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jennil\Desktop\"/>
    </mc:Choice>
  </mc:AlternateContent>
  <bookViews>
    <workbookView xWindow="0" yWindow="0" windowWidth="28800" windowHeight="11700" firstSheet="1" activeTab="2"/>
  </bookViews>
  <sheets>
    <sheet name="QA Checklist" sheetId="19" state="hidden" r:id="rId1"/>
    <sheet name="Introduction" sheetId="20" r:id="rId2"/>
    <sheet name="Product" sheetId="13" r:id="rId3"/>
    <sheet name="References" sheetId="1" r:id="rId4"/>
  </sheets>
  <definedNames>
    <definedName name="Catagory">References!$A$3:$A$6</definedName>
    <definedName name="_xlnm.Print_Area" localSheetId="2">Product!$A$2:$F$35</definedName>
    <definedName name="_xlnm.Print_Area" localSheetId="3">References!#REF!</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36" i="13" l="1"/>
  <c r="F19" i="13"/>
  <c r="F37" i="13" s="1"/>
  <c r="F25" i="13"/>
  <c r="F31" i="13"/>
  <c r="D36" i="13"/>
  <c r="D31" i="13"/>
  <c r="D37" i="13" s="1"/>
  <c r="D25" i="13"/>
  <c r="D19" i="13"/>
</calcChain>
</file>

<file path=xl/sharedStrings.xml><?xml version="1.0" encoding="utf-8"?>
<sst xmlns="http://schemas.openxmlformats.org/spreadsheetml/2006/main" count="154" uniqueCount="119">
  <si>
    <t>Product Category:</t>
  </si>
  <si>
    <t>Points awarded</t>
  </si>
  <si>
    <t>a</t>
  </si>
  <si>
    <t>b</t>
  </si>
  <si>
    <t>c</t>
  </si>
  <si>
    <t>d</t>
  </si>
  <si>
    <t>e</t>
  </si>
  <si>
    <t>f</t>
  </si>
  <si>
    <t>Maximum Points</t>
  </si>
  <si>
    <t>Product description:</t>
  </si>
  <si>
    <t>Product unit:</t>
  </si>
  <si>
    <t>Date:</t>
  </si>
  <si>
    <t>(insert)</t>
  </si>
  <si>
    <t>Total</t>
  </si>
  <si>
    <t xml:space="preserve">Points to be awarded by Assessment Team based on information submitted.  </t>
  </si>
  <si>
    <t>Product Name:</t>
  </si>
  <si>
    <t>Supplier Company Name:</t>
  </si>
  <si>
    <t>XYZ SUPPLIER</t>
  </si>
  <si>
    <t>(Insert unit of mass or volume)</t>
  </si>
  <si>
    <t>Only complete black boxes</t>
  </si>
  <si>
    <t>Assessment Notes</t>
  </si>
  <si>
    <t>product name 1</t>
  </si>
  <si>
    <t>Sponsored by:</t>
  </si>
  <si>
    <t>INTERNAL QA CHECKLIST</t>
  </si>
  <si>
    <t>Y</t>
  </si>
  <si>
    <t>N</t>
  </si>
  <si>
    <t>Last Updated by:</t>
  </si>
  <si>
    <t>Francois Retief</t>
  </si>
  <si>
    <t>Completed?</t>
  </si>
  <si>
    <t>Make necessary changes. Be careful of existing links and formulas!</t>
  </si>
  <si>
    <t>Update 'Last Update' date on first sheet</t>
  </si>
  <si>
    <t>Update Changelog with description of change</t>
  </si>
  <si>
    <t>Ensure all sheets are locked (except hidden sheets)</t>
  </si>
  <si>
    <t>Test that all required fields can be populated (input mock figures)</t>
  </si>
  <si>
    <t>Test that calculations are working correctly</t>
  </si>
  <si>
    <t>Ensure hidden sheet 'Data Extract' is in place and working correctly (figures are pulling through)</t>
  </si>
  <si>
    <t>Ensure any 'hidden' sheets have been hidden</t>
  </si>
  <si>
    <t>Lock workbook structure</t>
  </si>
  <si>
    <t>'Save As' to server with date in filename</t>
  </si>
  <si>
    <t>Send to IES to upload to Certification Engine</t>
  </si>
  <si>
    <t>Use Phase</t>
  </si>
  <si>
    <t>Disposal Phase</t>
  </si>
  <si>
    <t>plan to be provided as supporting documentation, listing disposal options</t>
  </si>
  <si>
    <t>Assemblies</t>
  </si>
  <si>
    <t>Furniture</t>
  </si>
  <si>
    <t>Flooring</t>
  </si>
  <si>
    <t>Packaging &amp; Distribution</t>
  </si>
  <si>
    <t>Wall Coverings</t>
  </si>
  <si>
    <t xml:space="preserve">Product Stewardship: Environmentally Preferable Products </t>
  </si>
  <si>
    <t>Product Category</t>
  </si>
  <si>
    <t>Product Category Scope</t>
  </si>
  <si>
    <r>
      <t xml:space="preserve">Furniture items  must include all freestanding seating, surfaces, work settings, beds, and storage units used within project floor areas that are permanently covered and protected from the elements.
The following inclusions, exclusions and definitions apply:
</t>
    </r>
    <r>
      <rPr>
        <b/>
        <sz val="11"/>
        <color theme="1"/>
        <rFont val="Calibri"/>
        <family val="2"/>
        <scheme val="minor"/>
      </rPr>
      <t>Furniture</t>
    </r>
    <r>
      <rPr>
        <sz val="11"/>
        <color theme="1"/>
        <rFont val="Calibri"/>
        <family val="2"/>
        <scheme val="minor"/>
      </rPr>
      <t xml:space="preserve">
Furniture includes, but is not limited to seating, surfaces, work settings, beds and storage units.
</t>
    </r>
    <r>
      <rPr>
        <b/>
        <sz val="11"/>
        <color theme="1"/>
        <rFont val="Calibri"/>
        <family val="2"/>
        <scheme val="minor"/>
      </rPr>
      <t>Seating</t>
    </r>
    <r>
      <rPr>
        <sz val="11"/>
        <color theme="1"/>
        <rFont val="Calibri"/>
        <family val="2"/>
        <scheme val="minor"/>
      </rPr>
      <t xml:space="preserve">
Seating includes, but is not limited to benches, chairs, stools, couches, ottomans and recliners. Chairs that are joined together, such as theatre or auditorium seating should be counted as one chair
for every seat.
</t>
    </r>
    <r>
      <rPr>
        <b/>
        <sz val="11"/>
        <color theme="1"/>
        <rFont val="Calibri"/>
        <family val="2"/>
        <scheme val="minor"/>
      </rPr>
      <t>Surfaces</t>
    </r>
    <r>
      <rPr>
        <sz val="11"/>
        <color theme="1"/>
        <rFont val="Calibri"/>
        <family val="2"/>
        <scheme val="minor"/>
      </rPr>
      <t xml:space="preserve">
Surfaces include, but are not limited to, all tables, desks and work settings.
</t>
    </r>
    <r>
      <rPr>
        <b/>
        <sz val="11"/>
        <color theme="1"/>
        <rFont val="Calibri"/>
        <family val="2"/>
        <scheme val="minor"/>
      </rPr>
      <t>Work settings</t>
    </r>
    <r>
      <rPr>
        <sz val="11"/>
        <color theme="1"/>
        <rFont val="Calibri"/>
        <family val="2"/>
        <scheme val="minor"/>
      </rPr>
      <t xml:space="preserve">
Work settings includes, but is not limited to desks, workstations, work benches, surfaces or teller counters. A work setting includes both the work surface and the structure supporting the work surface.
Elements that are attached to the work settings should be treated as part of the work settings, e.g. off desk screening, shelving, storage and monitor arms. A work setting that is designed to accommodate multiple users, but only one at a time (e.g. hot desks) to be counted as one work setting per user.
</t>
    </r>
    <r>
      <rPr>
        <b/>
        <sz val="11"/>
        <color theme="1"/>
        <rFont val="Calibri"/>
        <family val="2"/>
        <scheme val="minor"/>
      </rPr>
      <t>Storage units</t>
    </r>
    <r>
      <rPr>
        <sz val="11"/>
        <color theme="1"/>
        <rFont val="Calibri"/>
        <family val="2"/>
        <scheme val="minor"/>
      </rPr>
      <t xml:space="preserve">
Storage units include, but are not limited to, filing or stationery cupboards, cabinets, shelving units, moveable compact filing units, lockers, wardrobes, dressers, chests, bookcases and pantries. Storage
units are units which are intended to be used as storage, which is not custom made. These include items which are “off the shelf” whether they are assembled offsite or onsite.
</t>
    </r>
    <r>
      <rPr>
        <b/>
        <sz val="11"/>
        <color theme="1"/>
        <rFont val="Calibri"/>
        <family val="2"/>
        <scheme val="minor"/>
      </rPr>
      <t>Exclusions</t>
    </r>
    <r>
      <rPr>
        <sz val="11"/>
        <color theme="1"/>
        <rFont val="Calibri"/>
        <family val="2"/>
        <scheme val="minor"/>
      </rPr>
      <t xml:space="preserve">
Any built in, custom made furniture, custom made storage units and demountable partitions are assessed as Assemblies.</t>
    </r>
  </si>
  <si>
    <r>
      <t xml:space="preserve">Items referred to as ‘assemblies’ include all internal walls, partitions, demountable partitions, suspended ceilings and joinery used within project floor areas that are permanently covered and
protected from the elements. 
The following inclusions, exclusions and definitions apply:
</t>
    </r>
    <r>
      <rPr>
        <b/>
        <sz val="11"/>
        <color theme="1"/>
        <rFont val="Calibri"/>
        <family val="2"/>
        <scheme val="minor"/>
      </rPr>
      <t>Internal walls and partitions</t>
    </r>
    <r>
      <rPr>
        <sz val="11"/>
        <color theme="1"/>
        <rFont val="Calibri"/>
        <family val="2"/>
        <scheme val="minor"/>
      </rPr>
      <t xml:space="preserve">: 
Internal walls and partitions are defined to mean non-load bearing space dividers that are not part of the building envelope. This includes any internal partitions, furniture
dividers and non-load bearing walls installed within the tenancy.
</t>
    </r>
    <r>
      <rPr>
        <b/>
        <sz val="11"/>
        <color theme="1"/>
        <rFont val="Calibri"/>
        <family val="2"/>
        <scheme val="minor"/>
      </rPr>
      <t>Face material</t>
    </r>
    <r>
      <rPr>
        <sz val="11"/>
        <color theme="1"/>
        <rFont val="Calibri"/>
        <family val="2"/>
        <scheme val="minor"/>
      </rPr>
      <t xml:space="preserve">: 
Face materials refer to any ceiling tiles; lay in suspended ceiling tiles and any material over a frame. It also includes any cladding system to a roof structure which, if not included, Joinery: Joinery includes, but is not limited, to the following items:
</t>
    </r>
    <r>
      <rPr>
        <i/>
        <sz val="11"/>
        <color theme="1"/>
        <rFont val="Calibri"/>
        <family val="2"/>
        <scheme val="minor"/>
      </rPr>
      <t>Toilet partitions; shower partitions including shower screens; doors; bench seats; vanities; lockers; kitchens; laundry cupboards; shelving units; bumper rails; decorative trim; built-in wardrobes;  cupboards; and internal stairs.</t>
    </r>
    <r>
      <rPr>
        <sz val="11"/>
        <color theme="1"/>
        <rFont val="Calibri"/>
        <family val="2"/>
        <scheme val="minor"/>
      </rPr>
      <t xml:space="preserve">
</t>
    </r>
    <r>
      <rPr>
        <b/>
        <sz val="11"/>
        <color theme="1"/>
        <rFont val="Calibri"/>
        <family val="2"/>
        <scheme val="minor"/>
      </rPr>
      <t>Ceilings</t>
    </r>
    <r>
      <rPr>
        <sz val="11"/>
        <color theme="1"/>
        <rFont val="Calibri"/>
        <family val="2"/>
        <scheme val="minor"/>
      </rPr>
      <t xml:space="preserve">: 
Ceilings only include suspended ceilings. Reference to ceilings in the fitout calculators relates to the face material only, not the grid and other components of the suspended ceiling.
</t>
    </r>
    <r>
      <rPr>
        <b/>
        <sz val="11"/>
        <color theme="1"/>
        <rFont val="Calibri"/>
        <family val="2"/>
        <scheme val="minor"/>
      </rPr>
      <t>Demountable partitions</t>
    </r>
    <r>
      <rPr>
        <sz val="11"/>
        <color theme="1"/>
        <rFont val="Calibri"/>
        <family val="2"/>
        <scheme val="minor"/>
      </rPr>
      <t xml:space="preserve">: 
Demountable partitions are defined to be internal space dividers that are usually non-load bearing. Many of the partitions have a permanent finish which requires no decoration.
</t>
    </r>
    <r>
      <rPr>
        <b/>
        <sz val="11"/>
        <color theme="1"/>
        <rFont val="Calibri"/>
        <family val="2"/>
        <scheme val="minor"/>
      </rPr>
      <t>Exposed substrate</t>
    </r>
    <r>
      <rPr>
        <sz val="11"/>
        <color theme="1"/>
        <rFont val="Calibri"/>
        <family val="2"/>
        <scheme val="minor"/>
      </rPr>
      <t xml:space="preserve">: 
Exposed substrate refers to an area of exposed roof structure that is not covered with ceiling board or another material or product.
</t>
    </r>
    <r>
      <rPr>
        <b/>
        <sz val="11"/>
        <color theme="1"/>
        <rFont val="Calibri"/>
        <family val="2"/>
        <scheme val="minor"/>
      </rPr>
      <t>Exclusions</t>
    </r>
    <r>
      <rPr>
        <sz val="11"/>
        <color theme="1"/>
        <rFont val="Calibri"/>
        <family val="2"/>
        <scheme val="minor"/>
      </rPr>
      <t xml:space="preserve">
- Certain wall components are excluded, such as studs, insulation, skirting and cornices. Hardware, such as light switches, is also excluded from the assessment of internal walls.
- Storage units that may be purchased ‘off-the-shelf’ are excluded and are assessed as storage units under Furniture .
</t>
    </r>
    <r>
      <rPr>
        <b/>
        <sz val="11"/>
        <color theme="1"/>
        <rFont val="Calibri"/>
        <family val="2"/>
        <scheme val="minor"/>
      </rPr>
      <t>Definition of area</t>
    </r>
    <r>
      <rPr>
        <sz val="11"/>
        <color theme="1"/>
        <rFont val="Calibri"/>
        <family val="2"/>
        <scheme val="minor"/>
      </rPr>
      <t xml:space="preserve">
The area of an assembly item is defined as
- Area of ceilings = area shown in ceiling plan.
-  Area of walls, partitions and joinery = the total length of the item multiplied by its total height.</t>
    </r>
  </si>
  <si>
    <r>
      <t xml:space="preserve">Items referred to as flooring must include all exposed structural substrate (such as concrete) surfaces, internal floor coverings and underlay materials for flooring used within project floor areas that are permanently covered and protected from the elements not intrinsic to the product, must be included and counted as a separate item to the floor coverings. Typical examples include carpet pad or felt, vapour barrier membranes under timber floors, and acoustic and thermal insulation underlays.
The following inclusions, exclusions and definitions apply:
</t>
    </r>
    <r>
      <rPr>
        <b/>
        <sz val="11"/>
        <color theme="1"/>
        <rFont val="Calibri"/>
        <family val="2"/>
        <scheme val="minor"/>
      </rPr>
      <t>Flooring</t>
    </r>
    <r>
      <rPr>
        <sz val="11"/>
        <color theme="1"/>
        <rFont val="Calibri"/>
        <family val="2"/>
        <scheme val="minor"/>
      </rPr>
      <t xml:space="preserve">: 
Flooring includes, but is not limited to exposed concrete surface, floor coverings and backing materials for floor coverings. Rugs are not counted as floor coverings. This includes flooring installed by a building owner as part of a ‘making good’ process prior to fitout works by the tenant.
</t>
    </r>
    <r>
      <rPr>
        <b/>
        <sz val="11"/>
        <color theme="1"/>
        <rFont val="Calibri"/>
        <family val="2"/>
        <scheme val="minor"/>
      </rPr>
      <t>Exposed substrate</t>
    </r>
    <r>
      <rPr>
        <sz val="11"/>
        <color theme="1"/>
        <rFont val="Calibri"/>
        <family val="2"/>
        <scheme val="minor"/>
      </rPr>
      <t xml:space="preserve">: 
Exposed substrate is defined to mean an area of concrete or other structural floor surface that is not covered. This will include timber floors where the timber forms the actual decking of the floor. This may be polished or sealed if required.
</t>
    </r>
    <r>
      <rPr>
        <b/>
        <sz val="11"/>
        <color theme="1"/>
        <rFont val="Calibri"/>
        <family val="2"/>
        <scheme val="minor"/>
      </rPr>
      <t>Floor covering</t>
    </r>
    <r>
      <rPr>
        <sz val="11"/>
        <color theme="1"/>
        <rFont val="Calibri"/>
        <family val="2"/>
        <scheme val="minor"/>
      </rPr>
      <t xml:space="preserve">: 
Floor covering may be fixed, supported or floating. Floor covering includes, but is not limited to, carpets, carpet tiles, timber, resilient flooring, vinyl composite flooring, cork, hard flooring such as tiles and other floor coverings.
</t>
    </r>
    <r>
      <rPr>
        <b/>
        <sz val="11"/>
        <color theme="1"/>
        <rFont val="Calibri"/>
        <family val="2"/>
        <scheme val="minor"/>
      </rPr>
      <t>Underlay materials for floor covering</t>
    </r>
    <r>
      <rPr>
        <sz val="11"/>
        <color theme="1"/>
        <rFont val="Calibri"/>
        <family val="2"/>
        <scheme val="minor"/>
      </rPr>
      <t xml:space="preserve">: 
Backing materials must be counted as a separate item to the floor coverings, e.g. carpet underlay is one example of a backing material. The area of the backing materials should be counted separately to the area of a floor covering.
</t>
    </r>
    <r>
      <rPr>
        <b/>
        <sz val="11"/>
        <color theme="1"/>
        <rFont val="Calibri"/>
        <family val="2"/>
        <scheme val="minor"/>
      </rPr>
      <t>Exclusions</t>
    </r>
    <r>
      <rPr>
        <sz val="11"/>
        <color theme="1"/>
        <rFont val="Calibri"/>
        <family val="2"/>
        <scheme val="minor"/>
      </rPr>
      <t xml:space="preserve">: Rugs and sealants are excluded from the assessment.
</t>
    </r>
    <r>
      <rPr>
        <b/>
        <sz val="11"/>
        <color theme="1"/>
        <rFont val="Calibri"/>
        <family val="2"/>
        <scheme val="minor"/>
      </rPr>
      <t>Area</t>
    </r>
    <r>
      <rPr>
        <sz val="11"/>
        <color theme="1"/>
        <rFont val="Calibri"/>
        <family val="2"/>
        <scheme val="minor"/>
      </rPr>
      <t>: 
Area of a flooring  is defined as follows:
- Area of flooring = area shown in plan view. The plan view is a two dimensional drawing of an object showing how it would look from above.
- Includes areas of flooring, backing materials and exposed concrete floor surfaces.</t>
    </r>
  </si>
  <si>
    <r>
      <t xml:space="preserve">Wall covering items must include all internal wall finishes and internal exposed materials, such as concrete, masonry, or timber, that are used within project floor areas which are permanently covered
and protected from the elements.
The following inclusions, exclusions and definitions apply:
</t>
    </r>
    <r>
      <rPr>
        <b/>
        <sz val="11"/>
        <color theme="1"/>
        <rFont val="Calibri"/>
        <family val="2"/>
        <scheme val="minor"/>
      </rPr>
      <t>Walling</t>
    </r>
    <r>
      <rPr>
        <sz val="11"/>
        <color theme="1"/>
        <rFont val="Calibri"/>
        <family val="2"/>
        <scheme val="minor"/>
      </rPr>
      <t xml:space="preserve">: 
Walling is defined as an upright structure, which includes, but is not limited to, concrete, masonry, timber or plaster for wall coverings.
</t>
    </r>
    <r>
      <rPr>
        <b/>
        <sz val="11"/>
        <color theme="1"/>
        <rFont val="Calibri"/>
        <family val="2"/>
        <scheme val="minor"/>
      </rPr>
      <t>Exposed substrate</t>
    </r>
    <r>
      <rPr>
        <sz val="11"/>
        <color theme="1"/>
        <rFont val="Calibri"/>
        <family val="2"/>
        <scheme val="minor"/>
      </rPr>
      <t xml:space="preserve">: 
Exposed substrate is an area of concrete, masonry or timber wall surface that is not covered by plaster or cladding, or another product or material. This may be polished, varnished or sealed if required.
</t>
    </r>
    <r>
      <rPr>
        <b/>
        <sz val="11"/>
        <color theme="1"/>
        <rFont val="Calibri"/>
        <family val="2"/>
        <scheme val="minor"/>
      </rPr>
      <t>Wall covering:</t>
    </r>
    <r>
      <rPr>
        <sz val="11"/>
        <color theme="1"/>
        <rFont val="Calibri"/>
        <family val="2"/>
        <scheme val="minor"/>
      </rPr>
      <t xml:space="preserve"> 
Wall coverings may be fixed, supported or floating. Wall coverings include, but are not limited to paint, vinyl, tiles, timber, cork, paper, digital printing and textiles.
</t>
    </r>
    <r>
      <rPr>
        <b/>
        <sz val="11"/>
        <color theme="1"/>
        <rFont val="Calibri"/>
        <family val="2"/>
        <scheme val="minor"/>
      </rPr>
      <t>Exclusions</t>
    </r>
    <r>
      <rPr>
        <sz val="11"/>
        <color theme="1"/>
        <rFont val="Calibri"/>
        <family val="2"/>
        <scheme val="minor"/>
      </rPr>
      <t xml:space="preserve">: 
Rugs and sealants are excluded from this calculator; internal walls and partitions are assessed as joinery under Assemblies.
</t>
    </r>
    <r>
      <rPr>
        <b/>
        <sz val="11"/>
        <color theme="1"/>
        <rFont val="Calibri"/>
        <family val="2"/>
        <scheme val="minor"/>
      </rPr>
      <t>Area</t>
    </r>
    <r>
      <rPr>
        <sz val="11"/>
        <color theme="1"/>
        <rFont val="Calibri"/>
        <family val="2"/>
        <scheme val="minor"/>
      </rPr>
      <t xml:space="preserve">
The area of a wall covering item is defined as follows:
-  Area of wall covering = the total length of the wall covering multiplied by its total height.
Include areas of wall coverings and exposed concrete/masonry or timber wall surfaces.</t>
    </r>
  </si>
  <si>
    <t>Click links below to review the scope for each product category</t>
  </si>
  <si>
    <t>Does the product contain recycled materials?</t>
  </si>
  <si>
    <t>Product Material Sourcing and Manufacturing</t>
  </si>
  <si>
    <t>Has the manufacturer taken steps to avoid/minimise waste generation during manufacturing</t>
  </si>
  <si>
    <t>Has the manufacturer taken steps to minimise energy use during manufacturing?</t>
  </si>
  <si>
    <t>Has the manufacturer taken steps to minimise emissions of air pollutants during manufacturing</t>
  </si>
  <si>
    <t>Guidance for completion of supporting documentation:</t>
  </si>
  <si>
    <t>For products containing hazardous materials: Please provide full disclosure of any hazardous materials by means of an MSDS or similar. 
For products not containing hazardous materials: Please provide evidence by means of an MSDS or similar. Full points will then be awarded.</t>
  </si>
  <si>
    <t xml:space="preserve">Product Disclosure: Does the product contain hazardous materials, which are fully disclosed in the product documentation? </t>
  </si>
  <si>
    <t xml:space="preserve">Product Disclosure: Does the product have an emissions certificate? </t>
  </si>
  <si>
    <t xml:space="preserve">Please provide the emissions certificate. Where a product is inert, please provide the technical data sheet. Please note list of qualifying inert products in the Environmentally Preferable Products Questionnaire and Guidelines document. </t>
  </si>
  <si>
    <t>Does the product come with a minimum 5-Year Supplier guarantee?</t>
  </si>
  <si>
    <t>list actions and provide evidence</t>
  </si>
  <si>
    <t xml:space="preserve">provide a copy of the valid Ecolabel. </t>
  </si>
  <si>
    <t>provide a copy of the guarantee</t>
  </si>
  <si>
    <t>Does the product have any Type 1 Ecolabels?</t>
  </si>
  <si>
    <t xml:space="preserve">Can the product be recycled? In parts or in its entirety? </t>
  </si>
  <si>
    <t>Does the supplier provide a disposal plan for end of life use?</t>
  </si>
  <si>
    <t>Where the supplier has provided a disposal plan for end of life use, are environmentally friendly options considered for disposal?</t>
  </si>
  <si>
    <t xml:space="preserve">Where the product contains hazardous materials, has the supplier provided a comprehensive disposal plan? </t>
  </si>
  <si>
    <t>Is product packaging  recyclable and/or contains recycled content (either post industrial or post consumer)?</t>
  </si>
  <si>
    <t>Does the supplier offer a take-back of any type of resulting (bulk) packaging or product waste?</t>
  </si>
  <si>
    <t xml:space="preserve">recyclable with  post consumer content: 2 points;  recyclable with pre-consumer content: 1 point; no recycled content but  readily recycled throughout South Africa: 0.5 points. Please provide documentation to support the  </t>
  </si>
  <si>
    <t>100% recyclable: 2.5 points; &gt;50% recyclable: 1.5 points; &gt;25% recyclable: 1 point; please provide the necessary supporting documentation</t>
  </si>
  <si>
    <t>plan to be provided as supporting documentation, listing disposal options; full points where product does not contain hazardous materials</t>
  </si>
  <si>
    <t xml:space="preserve">provide supporting documentation, eg written supplier commitment. </t>
  </si>
  <si>
    <t>3 points for content by mass &gt;75%, 2 points for content by mass &gt;50%; 1 point for content by mass &gt;25%. please provide evidence</t>
  </si>
  <si>
    <t>Does the product contain or has been manufactured from refurbished/ reused components and/or reused timber, post-consumer recycled timber and/or FSC Certified Timber?</t>
  </si>
  <si>
    <t>2 points for &gt;50% mix of post- and pre-consumer recycled content by mass; 1 point for &gt;25% mix of post- and pre-consumer recycled content by mas. Please provide evidence recycled content to be provided</t>
  </si>
  <si>
    <t>INTRODUCTION</t>
  </si>
  <si>
    <t>This scorechard was compiled for use as part of the Green Building Council of South Africa Green Star Interiors v1 tool, for projects applying for Green Star Interiors v1 certification in Nigeria. Manufacturers and suppliers of Furniture, Assemblies, Flooring and Wall Covering under the Materials Category are requested to complete the questions in the Product tab to the best of their ability for the specific requested product.</t>
  </si>
  <si>
    <t xml:space="preserve">A copy of the  completed scorecard must be returned for each product assessed, along with the Material Safety Datasheet for the product, and any other requested supporting documentation. </t>
  </si>
  <si>
    <t>Product Declaration Form (Furniture/ Assemblies/ Flooring/ Wall Coverings)</t>
  </si>
  <si>
    <t>Please Note:</t>
  </si>
  <si>
    <t>Hazardous Materials include, but are not limited to:</t>
  </si>
  <si>
    <t>Inert products include</t>
  </si>
  <si>
    <t>Type 1 Ecolabel</t>
  </si>
  <si>
    <t xml:space="preserve"> https://globalecolabelling.net/about/gen-the-global-ecolabelling-network/</t>
  </si>
  <si>
    <t xml:space="preserve">All product certification schemes that are already recognised by the GBCSA may not be considered part of this category.  </t>
  </si>
  <si>
    <t xml:space="preserve">In order to obtain 30% under the credit criterion Product Stewardship for the respective product category, a product must score a minimum of  20 out of the 30 available points in the scorecard. </t>
  </si>
  <si>
    <t>This includes  all Type 1 Eco-Labels listed on the GEN website</t>
  </si>
  <si>
    <t>draft v1</t>
  </si>
  <si>
    <r>
      <rPr>
        <u/>
        <sz val="14"/>
        <color theme="1"/>
        <rFont val="Calibri"/>
        <family val="2"/>
        <scheme val="minor"/>
      </rPr>
      <t>Green Star South Africa
Interiors v1: Nigeria</t>
    </r>
    <r>
      <rPr>
        <sz val="14"/>
        <color theme="1"/>
        <rFont val="Calibri"/>
        <family val="2"/>
        <scheme val="minor"/>
      </rPr>
      <t xml:space="preserve">
Environmentally Preferable Products Scorecard for Furniture, Assemblies, Flooring and Wall Coverings</t>
    </r>
  </si>
  <si>
    <r>
      <t>·</t>
    </r>
    <r>
      <rPr>
        <sz val="11"/>
        <color theme="1"/>
        <rFont val="Calibri"/>
        <family val="2"/>
        <scheme val="minor"/>
      </rPr>
      <t>       One scorecard form must be completed for each product.</t>
    </r>
  </si>
  <si>
    <r>
      <t>·</t>
    </r>
    <r>
      <rPr>
        <sz val="11"/>
        <color theme="1"/>
        <rFont val="Calibri"/>
        <family val="2"/>
        <scheme val="minor"/>
      </rPr>
      <t>       please copy and past additional tabs</t>
    </r>
  </si>
  <si>
    <r>
      <t>·</t>
    </r>
    <r>
      <rPr>
        <sz val="11"/>
        <color theme="1"/>
        <rFont val="Calibri"/>
        <family val="2"/>
        <scheme val="minor"/>
      </rPr>
      <t>       Examples of product description include:</t>
    </r>
    <r>
      <rPr>
        <sz val="11"/>
        <color rgb="FF000000"/>
        <rFont val="Calibri"/>
        <family val="2"/>
        <scheme val="minor"/>
      </rPr>
      <t xml:space="preserve"> </t>
    </r>
    <r>
      <rPr>
        <sz val="11"/>
        <color theme="1"/>
        <rFont val="Calibri"/>
        <family val="2"/>
        <scheme val="minor"/>
      </rPr>
      <t>Chairs, benches, stools, couches, tables, desks, work stations, storage units, etc.</t>
    </r>
  </si>
  <si>
    <r>
      <t>·</t>
    </r>
    <r>
      <rPr>
        <sz val="11"/>
        <color theme="1"/>
        <rFont val="Calibri"/>
        <family val="2"/>
        <scheme val="minor"/>
      </rPr>
      <t>       All forms must be signed by an authorized representative of the manufacturer / supplier.</t>
    </r>
  </si>
  <si>
    <r>
      <t>·</t>
    </r>
    <r>
      <rPr>
        <sz val="11"/>
        <color theme="1"/>
        <rFont val="Calibri"/>
        <family val="2"/>
        <scheme val="minor"/>
      </rPr>
      <t xml:space="preserve">       Manufacturer must  send completed forms back to the prospective supplier, who should submit one complete package of certification forms for all products. </t>
    </r>
  </si>
  <si>
    <r>
      <t>·</t>
    </r>
    <r>
      <rPr>
        <sz val="11"/>
        <color theme="1"/>
        <rFont val="Calibri"/>
        <family val="2"/>
        <scheme val="minor"/>
      </rPr>
      <t>       Attach a Material Safety Data Sheet (MSDS) and any requested information to each completed form for submittal to the project team.</t>
    </r>
  </si>
  <si>
    <r>
      <t>·</t>
    </r>
    <r>
      <rPr>
        <sz val="11"/>
        <color theme="1"/>
        <rFont val="Calibri"/>
        <family val="2"/>
        <scheme val="minor"/>
      </rPr>
      <t>       Formaldehyde</t>
    </r>
  </si>
  <si>
    <r>
      <t>·</t>
    </r>
    <r>
      <rPr>
        <sz val="11"/>
        <color theme="1"/>
        <rFont val="Calibri"/>
        <family val="2"/>
        <scheme val="minor"/>
      </rPr>
      <t>       Mercury</t>
    </r>
  </si>
  <si>
    <r>
      <t>·</t>
    </r>
    <r>
      <rPr>
        <sz val="11"/>
        <color theme="1"/>
        <rFont val="Calibri"/>
        <family val="2"/>
        <scheme val="minor"/>
      </rPr>
      <t>       Lead</t>
    </r>
  </si>
  <si>
    <r>
      <t>·</t>
    </r>
    <r>
      <rPr>
        <sz val="11"/>
        <color theme="1"/>
        <rFont val="Calibri"/>
        <family val="2"/>
        <scheme val="minor"/>
      </rPr>
      <t>       Asbestos</t>
    </r>
  </si>
  <si>
    <r>
      <t>·</t>
    </r>
    <r>
      <rPr>
        <sz val="11"/>
        <color theme="1"/>
        <rFont val="Calibri"/>
        <family val="2"/>
        <scheme val="minor"/>
      </rPr>
      <t>       Methylene Diphenyl Diisocyanate</t>
    </r>
  </si>
  <si>
    <r>
      <t>·</t>
    </r>
    <r>
      <rPr>
        <sz val="11"/>
        <color theme="1"/>
        <rFont val="Calibri"/>
        <family val="2"/>
        <scheme val="minor"/>
      </rPr>
      <t>       Ethylene Glycol Ethers</t>
    </r>
  </si>
  <si>
    <r>
      <t>·</t>
    </r>
    <r>
      <rPr>
        <sz val="11"/>
        <color theme="1"/>
        <rFont val="Calibri"/>
        <family val="2"/>
        <scheme val="minor"/>
      </rPr>
      <t xml:space="preserve">       Polyfluoroalkyl Substances </t>
    </r>
  </si>
  <si>
    <r>
      <t>·</t>
    </r>
    <r>
      <rPr>
        <sz val="11"/>
        <color theme="1"/>
        <rFont val="Calibri"/>
        <family val="2"/>
        <scheme val="minor"/>
      </rPr>
      <t>       Toxic Air pollutants</t>
    </r>
  </si>
  <si>
    <r>
      <t>·</t>
    </r>
    <r>
      <rPr>
        <sz val="11"/>
        <color theme="1"/>
        <rFont val="Calibri"/>
        <family val="2"/>
        <scheme val="minor"/>
      </rPr>
      <t>       Polychlorinated Biphenyls (PCBs)</t>
    </r>
  </si>
  <si>
    <r>
      <t>·</t>
    </r>
    <r>
      <rPr>
        <sz val="11"/>
        <color theme="1"/>
        <rFont val="Calibri"/>
        <family val="2"/>
        <scheme val="minor"/>
      </rPr>
      <t>       Pesticide Chemicals</t>
    </r>
  </si>
  <si>
    <r>
      <t>·</t>
    </r>
    <r>
      <rPr>
        <sz val="11"/>
        <color theme="1"/>
        <rFont val="Calibri"/>
        <family val="2"/>
        <scheme val="minor"/>
      </rPr>
      <t>       Tiles</t>
    </r>
  </si>
  <si>
    <r>
      <t>·</t>
    </r>
    <r>
      <rPr>
        <sz val="11"/>
        <color theme="1"/>
        <rFont val="Calibri"/>
        <family val="2"/>
        <scheme val="minor"/>
      </rPr>
      <t>       Masonry</t>
    </r>
  </si>
  <si>
    <r>
      <t>·</t>
    </r>
    <r>
      <rPr>
        <sz val="11"/>
        <color theme="1"/>
        <rFont val="Calibri"/>
        <family val="2"/>
        <scheme val="minor"/>
      </rPr>
      <t>       Terrazzo</t>
    </r>
  </si>
  <si>
    <r>
      <t>·</t>
    </r>
    <r>
      <rPr>
        <sz val="11"/>
        <color theme="1"/>
        <rFont val="Calibri"/>
        <family val="2"/>
        <scheme val="minor"/>
      </rPr>
      <t>       Cut stone</t>
    </r>
  </si>
  <si>
    <r>
      <t>·</t>
    </r>
    <r>
      <rPr>
        <sz val="11"/>
        <color theme="1"/>
        <rFont val="Calibri"/>
        <family val="2"/>
        <scheme val="minor"/>
      </rPr>
      <t>       Solid wood flooring without coatings and sealants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</si>
</sst>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charset val="136"/>
      <scheme val="minor"/>
    </font>
    <font>
      <b/>
      <sz val="11"/>
      <color theme="1"/>
      <name val="Calibri"/>
      <family val="2"/>
      <scheme val="minor"/>
    </font>
    <font>
      <sz val="11"/>
      <color theme="0"/>
      <name val="Calibri"/>
      <family val="2"/>
      <scheme val="minor"/>
    </font>
    <font>
      <sz val="20"/>
      <color theme="1"/>
      <name val="Arial Rounded MT Bold"/>
      <family val="2"/>
    </font>
    <font>
      <sz val="18"/>
      <color theme="1"/>
      <name val="Arial Rounded MT Bold"/>
      <family val="2"/>
    </font>
    <font>
      <sz val="11"/>
      <name val="Calibri"/>
      <family val="2"/>
      <scheme val="minor"/>
    </font>
    <font>
      <sz val="20"/>
      <name val="Arial Rounded MT Bold"/>
      <family val="2"/>
    </font>
    <font>
      <b/>
      <sz val="12"/>
      <color theme="1"/>
      <name val="Calibri"/>
      <family val="2"/>
      <scheme val="minor"/>
    </font>
    <font>
      <sz val="12"/>
      <color theme="1"/>
      <name val="Calibri"/>
      <family val="2"/>
      <scheme val="minor"/>
    </font>
    <font>
      <sz val="12"/>
      <color theme="0"/>
      <name val="Calibri"/>
      <family val="2"/>
      <scheme val="minor"/>
    </font>
    <font>
      <b/>
      <sz val="12"/>
      <color theme="0"/>
      <name val="Calibri"/>
      <family val="2"/>
      <scheme val="minor"/>
    </font>
    <font>
      <b/>
      <sz val="14"/>
      <color theme="0"/>
      <name val="Calibri"/>
      <family val="2"/>
      <scheme val="minor"/>
    </font>
    <font>
      <sz val="10"/>
      <name val="Calibri"/>
      <family val="2"/>
      <scheme val="minor"/>
    </font>
    <font>
      <sz val="10"/>
      <color theme="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3"/>
      <name val="Calibri"/>
      <family val="2"/>
      <scheme val="minor"/>
    </font>
    <font>
      <sz val="10"/>
      <color theme="4"/>
      <name val="Calibri"/>
      <family val="2"/>
      <scheme val="minor"/>
    </font>
    <font>
      <u/>
      <sz val="11"/>
      <color theme="10"/>
      <name val="Calibri"/>
      <family val="2"/>
      <scheme val="minor"/>
    </font>
    <font>
      <u/>
      <sz val="11"/>
      <color theme="11"/>
      <name val="Calibri"/>
      <family val="2"/>
      <scheme val="minor"/>
    </font>
    <font>
      <b/>
      <sz val="16"/>
      <color theme="0"/>
      <name val="Calibri"/>
      <family val="2"/>
      <scheme val="minor"/>
    </font>
    <font>
      <i/>
      <sz val="12"/>
      <color theme="1"/>
      <name val="Calibri"/>
      <family val="2"/>
      <scheme val="minor"/>
    </font>
    <font>
      <b/>
      <sz val="16"/>
      <color theme="1"/>
      <name val="Calibri"/>
      <family val="2"/>
      <scheme val="minor"/>
    </font>
    <font>
      <b/>
      <sz val="16"/>
      <color theme="1"/>
      <name val="Calibri (Body)"/>
    </font>
    <font>
      <i/>
      <sz val="11"/>
      <color theme="1"/>
      <name val="Calibri"/>
      <family val="2"/>
      <scheme val="minor"/>
    </font>
    <font>
      <b/>
      <sz val="18"/>
      <color theme="1"/>
      <name val="Calibri"/>
      <family val="2"/>
      <scheme val="minor"/>
    </font>
    <font>
      <sz val="11"/>
      <color theme="1"/>
      <name val="Calibri"/>
      <family val="2"/>
    </font>
    <font>
      <sz val="14"/>
      <color theme="1"/>
      <name val="Calibri"/>
      <family val="2"/>
      <scheme val="minor"/>
    </font>
    <font>
      <sz val="11"/>
      <color theme="1"/>
      <name val="Calibri"/>
      <family val="2"/>
      <scheme val="minor"/>
    </font>
    <font>
      <u/>
      <sz val="14"/>
      <color theme="1"/>
      <name val="Calibri"/>
      <family val="2"/>
      <scheme val="minor"/>
    </font>
    <font>
      <b/>
      <sz val="11"/>
      <color rgb="FFFF0000"/>
      <name val="Calibri"/>
      <family val="2"/>
      <scheme val="minor"/>
    </font>
    <font>
      <sz val="11"/>
      <color rgb="FF000000"/>
      <name val="Calibri"/>
      <family val="2"/>
      <scheme val="minor"/>
    </font>
  </fonts>
  <fills count="15">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4.9989318521683403E-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bgColor indexed="64"/>
      </patternFill>
    </fill>
    <fill>
      <patternFill patternType="solid">
        <fgColor rgb="FF00B05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s>
  <borders count="2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theme="0"/>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s>
  <cellStyleXfs count="122">
    <xf numFmtId="0" fontId="0"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cellStyleXfs>
  <cellXfs count="164">
    <xf numFmtId="0" fontId="0" fillId="0" borderId="0" xfId="0"/>
    <xf numFmtId="0" fontId="28" fillId="6" borderId="1" xfId="0" applyFont="1" applyFill="1" applyBorder="1" applyAlignment="1" applyProtection="1">
      <protection hidden="1"/>
    </xf>
    <xf numFmtId="0" fontId="13" fillId="6" borderId="2" xfId="0" applyFont="1" applyFill="1" applyBorder="1" applyAlignment="1" applyProtection="1">
      <protection hidden="1"/>
    </xf>
    <xf numFmtId="0" fontId="20" fillId="6" borderId="0" xfId="0" applyFont="1" applyFill="1" applyAlignment="1" applyProtection="1">
      <alignment wrapText="1"/>
      <protection hidden="1"/>
    </xf>
    <xf numFmtId="0" fontId="19" fillId="6" borderId="0" xfId="0" applyFont="1" applyFill="1" applyBorder="1" applyAlignment="1" applyProtection="1">
      <alignment horizontal="left" vertical="center" textRotation="90" wrapText="1"/>
      <protection hidden="1"/>
    </xf>
    <xf numFmtId="0" fontId="0" fillId="8" borderId="0" xfId="0" applyFill="1" applyProtection="1">
      <protection hidden="1"/>
    </xf>
    <xf numFmtId="0" fontId="0" fillId="0" borderId="0" xfId="0" applyProtection="1">
      <protection hidden="1"/>
    </xf>
    <xf numFmtId="0" fontId="0" fillId="6" borderId="4" xfId="0" applyFill="1" applyBorder="1" applyProtection="1">
      <protection hidden="1"/>
    </xf>
    <xf numFmtId="0" fontId="0" fillId="6" borderId="0" xfId="0" applyFill="1" applyBorder="1" applyAlignment="1" applyProtection="1">
      <alignment wrapText="1"/>
      <protection hidden="1"/>
    </xf>
    <xf numFmtId="0" fontId="11" fillId="6" borderId="0" xfId="0" applyFont="1" applyFill="1" applyBorder="1" applyAlignment="1" applyProtection="1">
      <alignment horizontal="left" vertical="center"/>
      <protection hidden="1"/>
    </xf>
    <xf numFmtId="0" fontId="12" fillId="6" borderId="0" xfId="0" applyFont="1" applyFill="1" applyBorder="1" applyAlignment="1" applyProtection="1">
      <alignment horizontal="center" vertical="center" wrapText="1"/>
      <protection hidden="1"/>
    </xf>
    <xf numFmtId="0" fontId="11" fillId="6" borderId="0" xfId="0" applyFont="1" applyFill="1" applyBorder="1" applyProtection="1">
      <protection hidden="1"/>
    </xf>
    <xf numFmtId="0" fontId="11" fillId="6" borderId="0" xfId="0" applyFont="1" applyFill="1" applyBorder="1" applyAlignment="1" applyProtection="1">
      <alignment horizontal="center"/>
      <protection hidden="1"/>
    </xf>
    <xf numFmtId="0" fontId="0" fillId="6" borderId="5" xfId="0" applyFill="1" applyBorder="1" applyAlignment="1" applyProtection="1">
      <alignment wrapText="1"/>
      <protection hidden="1"/>
    </xf>
    <xf numFmtId="0" fontId="20" fillId="6" borderId="0" xfId="0" applyFont="1" applyFill="1" applyAlignment="1" applyProtection="1">
      <alignment vertical="center" wrapText="1"/>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0" fillId="6" borderId="4" xfId="0" applyFill="1" applyBorder="1" applyAlignment="1" applyProtection="1">
      <alignment vertical="center"/>
      <protection hidden="1"/>
    </xf>
    <xf numFmtId="0" fontId="0" fillId="6" borderId="0" xfId="0" applyFill="1" applyBorder="1" applyAlignment="1" applyProtection="1">
      <alignment vertical="center" wrapText="1"/>
      <protection hidden="1"/>
    </xf>
    <xf numFmtId="0" fontId="11" fillId="6" borderId="0" xfId="0" applyFont="1" applyFill="1" applyBorder="1" applyAlignment="1" applyProtection="1">
      <alignment vertical="center"/>
      <protection hidden="1"/>
    </xf>
    <xf numFmtId="0" fontId="11" fillId="6" borderId="0" xfId="0" applyFont="1" applyFill="1" applyBorder="1" applyAlignment="1" applyProtection="1">
      <alignment horizontal="center" vertical="center"/>
      <protection hidden="1"/>
    </xf>
    <xf numFmtId="0" fontId="0" fillId="6" borderId="0" xfId="0" applyFill="1" applyBorder="1" applyAlignment="1" applyProtection="1">
      <alignment vertical="center"/>
      <protection hidden="1"/>
    </xf>
    <xf numFmtId="0" fontId="0" fillId="6" borderId="0" xfId="0" applyFill="1" applyBorder="1" applyAlignment="1" applyProtection="1">
      <alignment horizontal="center" vertical="center"/>
      <protection hidden="1"/>
    </xf>
    <xf numFmtId="0" fontId="0" fillId="6" borderId="5" xfId="0" applyFill="1" applyBorder="1" applyAlignment="1" applyProtection="1">
      <alignment vertical="center" wrapText="1"/>
      <protection hidden="1"/>
    </xf>
    <xf numFmtId="0" fontId="7" fillId="6" borderId="0" xfId="0" applyFont="1" applyFill="1" applyBorder="1" applyProtection="1">
      <protection hidden="1"/>
    </xf>
    <xf numFmtId="0" fontId="7" fillId="6" borderId="0" xfId="0" applyFont="1" applyFill="1" applyBorder="1" applyAlignment="1" applyProtection="1">
      <alignment horizontal="center" wrapText="1"/>
      <protection hidden="1"/>
    </xf>
    <xf numFmtId="0" fontId="7" fillId="6" borderId="5" xfId="0" applyFont="1" applyFill="1" applyBorder="1" applyAlignment="1" applyProtection="1">
      <alignment wrapText="1"/>
      <protection hidden="1"/>
    </xf>
    <xf numFmtId="0" fontId="13" fillId="2" borderId="1" xfId="0" applyFont="1" applyFill="1" applyBorder="1" applyAlignment="1" applyProtection="1">
      <alignment horizontal="center"/>
      <protection hidden="1"/>
    </xf>
    <xf numFmtId="0" fontId="13" fillId="2" borderId="2" xfId="0" applyFont="1" applyFill="1" applyBorder="1" applyAlignment="1" applyProtection="1">
      <alignment vertical="center" wrapText="1"/>
      <protection hidden="1"/>
    </xf>
    <xf numFmtId="0" fontId="13" fillId="2" borderId="2" xfId="0" applyFont="1" applyFill="1" applyBorder="1" applyAlignment="1" applyProtection="1">
      <alignment horizontal="center"/>
      <protection hidden="1"/>
    </xf>
    <xf numFmtId="0" fontId="13" fillId="2" borderId="2" xfId="0" applyFont="1" applyFill="1" applyBorder="1" applyAlignment="1" applyProtection="1">
      <alignment horizontal="center" wrapText="1"/>
      <protection hidden="1"/>
    </xf>
    <xf numFmtId="0" fontId="6" fillId="2" borderId="3" xfId="0" applyFont="1" applyFill="1" applyBorder="1" applyAlignment="1" applyProtection="1">
      <alignment wrapText="1"/>
      <protection hidden="1"/>
    </xf>
    <xf numFmtId="0" fontId="22" fillId="6" borderId="0" xfId="0" applyFont="1" applyFill="1" applyAlignment="1" applyProtection="1">
      <alignment wrapText="1"/>
      <protection hidden="1"/>
    </xf>
    <xf numFmtId="0" fontId="21" fillId="6" borderId="0" xfId="0" applyFont="1" applyFill="1" applyBorder="1" applyAlignment="1" applyProtection="1">
      <alignment horizontal="left" vertical="center" wrapText="1"/>
      <protection hidden="1"/>
    </xf>
    <xf numFmtId="0" fontId="0" fillId="2" borderId="14" xfId="0" applyFill="1" applyBorder="1" applyAlignment="1" applyProtection="1">
      <alignment horizontal="center" vertical="center"/>
      <protection hidden="1"/>
    </xf>
    <xf numFmtId="0" fontId="14" fillId="2" borderId="14" xfId="0" applyFont="1" applyFill="1" applyBorder="1" applyAlignment="1" applyProtection="1">
      <alignment vertical="center"/>
      <protection hidden="1"/>
    </xf>
    <xf numFmtId="0" fontId="14" fillId="2" borderId="14" xfId="0" applyFont="1" applyFill="1" applyBorder="1" applyAlignment="1" applyProtection="1">
      <alignment horizontal="center" vertical="center" wrapText="1"/>
      <protection hidden="1"/>
    </xf>
    <xf numFmtId="0" fontId="14" fillId="2" borderId="16" xfId="0" applyFont="1" applyFill="1" applyBorder="1" applyAlignment="1" applyProtection="1">
      <alignment vertical="center" wrapText="1"/>
      <protection hidden="1"/>
    </xf>
    <xf numFmtId="0" fontId="20" fillId="6" borderId="18" xfId="0" applyFont="1" applyFill="1" applyBorder="1" applyAlignment="1" applyProtection="1">
      <alignment vertical="center" wrapText="1"/>
      <protection hidden="1"/>
    </xf>
    <xf numFmtId="0" fontId="23" fillId="6" borderId="0" xfId="0" applyFont="1" applyFill="1" applyBorder="1" applyAlignment="1" applyProtection="1">
      <alignment horizontal="left" vertical="center" wrapText="1"/>
      <protection hidden="1"/>
    </xf>
    <xf numFmtId="0" fontId="23" fillId="6" borderId="0" xfId="0" applyFont="1" applyFill="1" applyBorder="1" applyAlignment="1" applyProtection="1">
      <alignment horizontal="left" vertical="center"/>
      <protection hidden="1"/>
    </xf>
    <xf numFmtId="0" fontId="20" fillId="6" borderId="0" xfId="0" applyFont="1" applyFill="1" applyBorder="1" applyAlignment="1" applyProtection="1">
      <alignment vertical="center" wrapText="1"/>
      <protection hidden="1"/>
    </xf>
    <xf numFmtId="0" fontId="14" fillId="2" borderId="4" xfId="0" applyFont="1" applyFill="1" applyBorder="1" applyAlignment="1" applyProtection="1">
      <alignment vertical="center"/>
      <protection hidden="1"/>
    </xf>
    <xf numFmtId="0" fontId="14" fillId="2" borderId="0" xfId="0" applyFont="1" applyFill="1" applyBorder="1" applyAlignment="1" applyProtection="1">
      <alignment vertical="center" wrapText="1"/>
      <protection hidden="1"/>
    </xf>
    <xf numFmtId="0" fontId="14" fillId="2" borderId="0" xfId="0" applyFont="1" applyFill="1" applyBorder="1" applyAlignment="1" applyProtection="1">
      <alignment vertical="center"/>
      <protection hidden="1"/>
    </xf>
    <xf numFmtId="0" fontId="13" fillId="2" borderId="0" xfId="0" applyFont="1" applyFill="1" applyBorder="1" applyAlignment="1" applyProtection="1">
      <alignment horizontal="center" vertical="center" wrapText="1"/>
      <protection hidden="1"/>
    </xf>
    <xf numFmtId="0" fontId="14" fillId="2" borderId="5" xfId="0" applyFont="1" applyFill="1" applyBorder="1" applyAlignment="1" applyProtection="1">
      <alignment vertical="center" wrapText="1"/>
      <protection hidden="1"/>
    </xf>
    <xf numFmtId="0" fontId="16" fillId="7" borderId="12" xfId="0" applyFont="1" applyFill="1" applyBorder="1" applyAlignment="1" applyProtection="1">
      <alignment horizontal="center" vertical="center"/>
      <protection hidden="1"/>
    </xf>
    <xf numFmtId="0" fontId="0" fillId="6" borderId="0" xfId="0" applyFill="1" applyAlignment="1" applyProtection="1">
      <alignment vertical="center" wrapText="1"/>
      <protection hidden="1"/>
    </xf>
    <xf numFmtId="0" fontId="13" fillId="3" borderId="14" xfId="0" applyFont="1" applyFill="1" applyBorder="1" applyAlignment="1" applyProtection="1">
      <alignment horizontal="center"/>
      <protection hidden="1"/>
    </xf>
    <xf numFmtId="0" fontId="13" fillId="3" borderId="14" xfId="0" applyFont="1" applyFill="1" applyBorder="1" applyAlignment="1" applyProtection="1">
      <alignment vertical="center" wrapText="1"/>
      <protection hidden="1"/>
    </xf>
    <xf numFmtId="0" fontId="13" fillId="3" borderId="14" xfId="0" applyFont="1" applyFill="1" applyBorder="1" applyAlignment="1" applyProtection="1">
      <alignment horizontal="center" wrapText="1"/>
      <protection hidden="1"/>
    </xf>
    <xf numFmtId="0" fontId="14" fillId="3" borderId="16" xfId="0" applyFont="1" applyFill="1" applyBorder="1" applyAlignment="1" applyProtection="1">
      <alignment wrapText="1"/>
      <protection hidden="1"/>
    </xf>
    <xf numFmtId="0" fontId="20" fillId="6" borderId="0" xfId="0" applyFont="1" applyFill="1" applyBorder="1" applyAlignment="1" applyProtection="1">
      <alignment vertical="top" wrapText="1"/>
      <protection hidden="1"/>
    </xf>
    <xf numFmtId="0" fontId="14" fillId="3" borderId="14" xfId="0" applyFont="1" applyFill="1" applyBorder="1" applyAlignment="1" applyProtection="1">
      <alignment horizontal="center" vertical="center"/>
      <protection hidden="1"/>
    </xf>
    <xf numFmtId="0" fontId="14" fillId="3" borderId="14" xfId="0" applyFont="1" applyFill="1" applyBorder="1" applyAlignment="1" applyProtection="1">
      <alignment horizontal="center" vertical="center" wrapText="1"/>
      <protection hidden="1"/>
    </xf>
    <xf numFmtId="0" fontId="14" fillId="3" borderId="16" xfId="0" applyFont="1" applyFill="1" applyBorder="1" applyAlignment="1" applyProtection="1">
      <alignment vertical="center" wrapText="1"/>
      <protection hidden="1"/>
    </xf>
    <xf numFmtId="0" fontId="18" fillId="6" borderId="0" xfId="0" applyFont="1" applyFill="1" applyBorder="1" applyAlignment="1" applyProtection="1">
      <alignment vertical="center" wrapText="1"/>
      <protection hidden="1"/>
    </xf>
    <xf numFmtId="0" fontId="14" fillId="3" borderId="4" xfId="0" applyFont="1" applyFill="1" applyBorder="1" applyProtection="1">
      <protection hidden="1"/>
    </xf>
    <xf numFmtId="0" fontId="14" fillId="3" borderId="0" xfId="0" applyFont="1" applyFill="1" applyBorder="1" applyAlignment="1" applyProtection="1">
      <alignment vertical="center" wrapText="1"/>
      <protection hidden="1"/>
    </xf>
    <xf numFmtId="0" fontId="14" fillId="3" borderId="0" xfId="0" applyFont="1" applyFill="1" applyBorder="1" applyAlignment="1" applyProtection="1">
      <alignment horizontal="center"/>
      <protection hidden="1"/>
    </xf>
    <xf numFmtId="0" fontId="13" fillId="3" borderId="0" xfId="0" applyFont="1" applyFill="1" applyBorder="1" applyAlignment="1" applyProtection="1">
      <alignment horizontal="center" wrapText="1"/>
      <protection hidden="1"/>
    </xf>
    <xf numFmtId="0" fontId="14" fillId="3" borderId="5" xfId="0" applyFont="1" applyFill="1" applyBorder="1" applyAlignment="1" applyProtection="1">
      <alignment wrapText="1"/>
      <protection hidden="1"/>
    </xf>
    <xf numFmtId="0" fontId="16" fillId="7" borderId="12" xfId="0" applyFont="1" applyFill="1" applyBorder="1" applyAlignment="1" applyProtection="1">
      <alignment horizontal="center"/>
      <protection hidden="1"/>
    </xf>
    <xf numFmtId="0" fontId="20" fillId="6" borderId="0" xfId="0" applyFont="1" applyFill="1" applyBorder="1" applyAlignment="1" applyProtection="1">
      <alignment wrapText="1"/>
      <protection hidden="1"/>
    </xf>
    <xf numFmtId="0" fontId="13" fillId="4" borderId="9" xfId="0" applyFont="1" applyFill="1" applyBorder="1" applyAlignment="1" applyProtection="1">
      <alignment horizontal="center"/>
      <protection hidden="1"/>
    </xf>
    <xf numFmtId="0" fontId="13" fillId="4" borderId="10" xfId="0" applyFont="1" applyFill="1" applyBorder="1" applyAlignment="1" applyProtection="1">
      <alignment vertical="center" wrapText="1"/>
      <protection hidden="1"/>
    </xf>
    <xf numFmtId="0" fontId="13" fillId="4" borderId="10" xfId="0" applyFont="1" applyFill="1" applyBorder="1" applyAlignment="1" applyProtection="1">
      <alignment horizontal="center"/>
      <protection hidden="1"/>
    </xf>
    <xf numFmtId="0" fontId="13" fillId="4" borderId="10" xfId="0" applyFont="1" applyFill="1" applyBorder="1" applyAlignment="1" applyProtection="1">
      <alignment horizontal="center" wrapText="1"/>
      <protection hidden="1"/>
    </xf>
    <xf numFmtId="0" fontId="13" fillId="4" borderId="10" xfId="0" applyFont="1" applyFill="1" applyBorder="1" applyAlignment="1" applyProtection="1">
      <alignment wrapText="1"/>
      <protection hidden="1"/>
    </xf>
    <xf numFmtId="0" fontId="11" fillId="4" borderId="14" xfId="0" applyFont="1" applyFill="1" applyBorder="1" applyAlignment="1" applyProtection="1">
      <alignment horizontal="center" vertical="center"/>
      <protection hidden="1"/>
    </xf>
    <xf numFmtId="0" fontId="11" fillId="4" borderId="14" xfId="0" applyFont="1" applyFill="1" applyBorder="1" applyAlignment="1" applyProtection="1">
      <alignment vertical="center" wrapText="1"/>
      <protection hidden="1"/>
    </xf>
    <xf numFmtId="0" fontId="0" fillId="4" borderId="14" xfId="0" applyFill="1" applyBorder="1" applyAlignment="1" applyProtection="1">
      <alignment vertical="center"/>
      <protection hidden="1"/>
    </xf>
    <xf numFmtId="0" fontId="0" fillId="4" borderId="14" xfId="0" applyFill="1" applyBorder="1" applyAlignment="1" applyProtection="1">
      <alignment horizontal="center" vertical="center" wrapText="1"/>
      <protection hidden="1"/>
    </xf>
    <xf numFmtId="0" fontId="11" fillId="4" borderId="16" xfId="0" applyFont="1" applyFill="1" applyBorder="1" applyAlignment="1" applyProtection="1">
      <alignment vertical="center" wrapText="1"/>
      <protection hidden="1"/>
    </xf>
    <xf numFmtId="0" fontId="11" fillId="4" borderId="14" xfId="0" applyFont="1" applyFill="1" applyBorder="1" applyAlignment="1" applyProtection="1">
      <alignment horizontal="center" vertical="center" wrapText="1"/>
      <protection hidden="1"/>
    </xf>
    <xf numFmtId="0" fontId="0" fillId="4" borderId="0" xfId="0" applyFill="1" applyAlignment="1" applyProtection="1">
      <alignment vertical="center"/>
      <protection hidden="1"/>
    </xf>
    <xf numFmtId="0" fontId="14" fillId="4" borderId="4" xfId="0" applyFont="1" applyFill="1" applyBorder="1" applyProtection="1">
      <protection hidden="1"/>
    </xf>
    <xf numFmtId="0" fontId="14" fillId="4" borderId="0" xfId="0" applyFont="1" applyFill="1" applyBorder="1" applyAlignment="1" applyProtection="1">
      <alignment vertical="center" wrapText="1"/>
      <protection hidden="1"/>
    </xf>
    <xf numFmtId="0" fontId="14" fillId="4" borderId="0" xfId="0" applyFont="1" applyFill="1" applyBorder="1" applyProtection="1">
      <protection hidden="1"/>
    </xf>
    <xf numFmtId="0" fontId="13" fillId="4" borderId="0" xfId="0" applyFont="1" applyFill="1" applyBorder="1" applyAlignment="1" applyProtection="1">
      <alignment horizontal="center" wrapText="1"/>
      <protection hidden="1"/>
    </xf>
    <xf numFmtId="0" fontId="14" fillId="4" borderId="5" xfId="0" applyFont="1" applyFill="1" applyBorder="1" applyAlignment="1" applyProtection="1">
      <alignment wrapText="1"/>
      <protection hidden="1"/>
    </xf>
    <xf numFmtId="0" fontId="15" fillId="7" borderId="12" xfId="0" applyFont="1" applyFill="1" applyBorder="1" applyAlignment="1" applyProtection="1">
      <alignment horizontal="center"/>
      <protection hidden="1"/>
    </xf>
    <xf numFmtId="0" fontId="24" fillId="6" borderId="0" xfId="0" applyFont="1" applyFill="1" applyAlignment="1" applyProtection="1">
      <alignment horizontal="left" vertical="center" wrapText="1"/>
      <protection hidden="1"/>
    </xf>
    <xf numFmtId="0" fontId="0" fillId="6" borderId="0" xfId="0" applyFill="1" applyProtection="1">
      <protection hidden="1"/>
    </xf>
    <xf numFmtId="0" fontId="20" fillId="6" borderId="0" xfId="0" applyFont="1" applyFill="1" applyAlignment="1" applyProtection="1">
      <alignment horizontal="left" vertical="center" wrapText="1"/>
      <protection hidden="1"/>
    </xf>
    <xf numFmtId="0" fontId="27" fillId="7" borderId="13" xfId="0" applyFont="1" applyFill="1" applyBorder="1" applyAlignment="1" applyProtection="1">
      <alignment horizontal="center"/>
      <protection hidden="1"/>
    </xf>
    <xf numFmtId="0" fontId="0" fillId="6" borderId="0" xfId="0" applyFill="1" applyAlignment="1" applyProtection="1">
      <alignment wrapText="1"/>
      <protection hidden="1"/>
    </xf>
    <xf numFmtId="0" fontId="0" fillId="6" borderId="0" xfId="0" applyFill="1" applyAlignment="1" applyProtection="1">
      <alignment horizontal="center"/>
      <protection hidden="1"/>
    </xf>
    <xf numFmtId="0" fontId="0" fillId="6" borderId="0" xfId="0" applyFill="1" applyAlignment="1" applyProtection="1">
      <alignment horizontal="center" wrapText="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0" fillId="10" borderId="0" xfId="0" applyFont="1" applyFill="1" applyAlignment="1" applyProtection="1">
      <alignment wrapText="1"/>
      <protection hidden="1"/>
    </xf>
    <xf numFmtId="0" fontId="20" fillId="0" borderId="0" xfId="0" applyFont="1" applyAlignment="1" applyProtection="1">
      <alignment horizontal="left" vertical="center" wrapText="1"/>
      <protection hidden="1"/>
    </xf>
    <xf numFmtId="14" fontId="8" fillId="9" borderId="0" xfId="0" applyNumberFormat="1" applyFont="1" applyFill="1" applyBorder="1" applyAlignment="1" applyProtection="1">
      <alignment vertical="center" wrapText="1"/>
      <protection locked="0"/>
    </xf>
    <xf numFmtId="0" fontId="8" fillId="9" borderId="5" xfId="0" applyFont="1" applyFill="1" applyBorder="1" applyAlignment="1" applyProtection="1">
      <alignment wrapText="1"/>
      <protection locked="0"/>
    </xf>
    <xf numFmtId="0" fontId="8" fillId="9" borderId="5" xfId="0" applyFont="1" applyFill="1" applyBorder="1" applyAlignment="1" applyProtection="1">
      <alignment vertical="center" wrapText="1"/>
      <protection locked="0"/>
    </xf>
    <xf numFmtId="0" fontId="15" fillId="5" borderId="15" xfId="0" applyFont="1" applyFill="1" applyBorder="1" applyAlignment="1" applyProtection="1">
      <alignment horizontal="center" vertical="center"/>
      <protection locked="0"/>
    </xf>
    <xf numFmtId="0" fontId="15" fillId="5" borderId="15" xfId="0" applyFont="1" applyFill="1" applyBorder="1" applyAlignment="1" applyProtection="1">
      <alignment horizontal="center"/>
      <protection locked="0"/>
    </xf>
    <xf numFmtId="0" fontId="15" fillId="5" borderId="17" xfId="0" applyFon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0" fontId="8" fillId="9" borderId="15" xfId="0" applyFont="1" applyFill="1" applyBorder="1" applyAlignment="1" applyProtection="1">
      <alignment horizontal="center" vertical="center"/>
      <protection locked="0"/>
    </xf>
    <xf numFmtId="0" fontId="15" fillId="11" borderId="12" xfId="0" applyFont="1" applyFill="1" applyBorder="1" applyAlignment="1" applyProtection="1">
      <alignment horizontal="center" wrapText="1"/>
      <protection hidden="1"/>
    </xf>
    <xf numFmtId="0" fontId="8" fillId="11" borderId="4" xfId="0" applyFont="1" applyFill="1" applyBorder="1" applyAlignment="1" applyProtection="1">
      <alignment vertical="center"/>
      <protection hidden="1"/>
    </xf>
    <xf numFmtId="0" fontId="17" fillId="11" borderId="4" xfId="0" applyFont="1" applyFill="1" applyBorder="1" applyAlignment="1" applyProtection="1">
      <alignment vertical="center"/>
      <protection hidden="1"/>
    </xf>
    <xf numFmtId="0" fontId="0" fillId="11" borderId="0" xfId="0" applyFill="1" applyBorder="1" applyAlignment="1" applyProtection="1">
      <alignment vertical="center" wrapText="1"/>
      <protection hidden="1"/>
    </xf>
    <xf numFmtId="0" fontId="15" fillId="11" borderId="6" xfId="0" applyFont="1" applyFill="1" applyBorder="1" applyProtection="1">
      <protection hidden="1"/>
    </xf>
    <xf numFmtId="0" fontId="16" fillId="11" borderId="7" xfId="0" applyFont="1" applyFill="1" applyBorder="1" applyAlignment="1" applyProtection="1">
      <alignment wrapText="1"/>
      <protection hidden="1"/>
    </xf>
    <xf numFmtId="0" fontId="16" fillId="11" borderId="7" xfId="0" applyFont="1" applyFill="1" applyBorder="1" applyProtection="1">
      <protection hidden="1"/>
    </xf>
    <xf numFmtId="0" fontId="16" fillId="11" borderId="7" xfId="0" applyFont="1" applyFill="1" applyBorder="1" applyAlignment="1" applyProtection="1">
      <alignment horizontal="center"/>
      <protection hidden="1"/>
    </xf>
    <xf numFmtId="0" fontId="16" fillId="11" borderId="8" xfId="0" applyFont="1" applyFill="1" applyBorder="1" applyAlignment="1" applyProtection="1">
      <alignment wrapText="1"/>
      <protection hidden="1"/>
    </xf>
    <xf numFmtId="0" fontId="29" fillId="0" borderId="0" xfId="0" applyFont="1"/>
    <xf numFmtId="0" fontId="7" fillId="12" borderId="19" xfId="0" applyFont="1" applyFill="1" applyBorder="1" applyAlignment="1">
      <alignment horizontal="right" wrapText="1"/>
    </xf>
    <xf numFmtId="0" fontId="7" fillId="0" borderId="19" xfId="0" applyFont="1" applyBorder="1"/>
    <xf numFmtId="0" fontId="29" fillId="0" borderId="0" xfId="0" applyFont="1" applyAlignment="1">
      <alignment vertical="center" wrapText="1"/>
    </xf>
    <xf numFmtId="0" fontId="7" fillId="0" borderId="0" xfId="0" applyFont="1" applyAlignment="1">
      <alignment horizontal="center" vertical="center" wrapText="1"/>
    </xf>
    <xf numFmtId="0" fontId="0" fillId="12" borderId="20" xfId="0" applyFill="1" applyBorder="1" applyAlignment="1">
      <alignment wrapText="1"/>
    </xf>
    <xf numFmtId="0" fontId="0" fillId="0" borderId="21" xfId="0" applyBorder="1" applyAlignment="1">
      <alignment horizontal="center" wrapText="1"/>
    </xf>
    <xf numFmtId="0" fontId="0" fillId="12" borderId="22" xfId="0" applyFill="1" applyBorder="1" applyAlignment="1">
      <alignment wrapText="1"/>
    </xf>
    <xf numFmtId="0" fontId="0" fillId="0" borderId="23" xfId="0" applyBorder="1" applyAlignment="1">
      <alignment horizontal="center" wrapText="1"/>
    </xf>
    <xf numFmtId="0" fontId="0" fillId="12" borderId="22" xfId="0" quotePrefix="1" applyFill="1" applyBorder="1" applyAlignment="1">
      <alignment wrapText="1"/>
    </xf>
    <xf numFmtId="0" fontId="0" fillId="12" borderId="24" xfId="0" applyFill="1" applyBorder="1" applyAlignment="1">
      <alignment wrapText="1"/>
    </xf>
    <xf numFmtId="0" fontId="0" fillId="0" borderId="13" xfId="0" applyBorder="1" applyAlignment="1">
      <alignment horizontal="center" wrapText="1"/>
    </xf>
    <xf numFmtId="0" fontId="5" fillId="3" borderId="14" xfId="0" applyFont="1" applyFill="1" applyBorder="1" applyAlignment="1" applyProtection="1">
      <alignment vertical="center" wrapText="1"/>
      <protection hidden="1"/>
    </xf>
    <xf numFmtId="0" fontId="5" fillId="3" borderId="14" xfId="0" applyFont="1" applyFill="1" applyBorder="1" applyAlignment="1" applyProtection="1">
      <alignment horizontal="center" vertical="center" wrapText="1"/>
      <protection hidden="1"/>
    </xf>
    <xf numFmtId="0" fontId="4" fillId="3" borderId="14" xfId="0" applyFont="1" applyFill="1" applyBorder="1" applyAlignment="1" applyProtection="1">
      <alignment vertical="center" wrapText="1"/>
      <protection hidden="1"/>
    </xf>
    <xf numFmtId="0" fontId="3" fillId="3" borderId="14" xfId="0" applyFont="1" applyFill="1" applyBorder="1" applyAlignment="1" applyProtection="1">
      <alignment horizontal="center" vertical="center"/>
      <protection hidden="1"/>
    </xf>
    <xf numFmtId="0" fontId="2" fillId="2" borderId="14" xfId="0" applyFont="1" applyFill="1" applyBorder="1" applyAlignment="1" applyProtection="1">
      <alignment vertical="center" wrapText="1"/>
      <protection hidden="1"/>
    </xf>
    <xf numFmtId="0" fontId="29" fillId="0" borderId="0" xfId="0" applyFont="1" applyProtection="1">
      <protection hidden="1"/>
    </xf>
    <xf numFmtId="0" fontId="29" fillId="14" borderId="14" xfId="0" applyFont="1" applyFill="1" applyBorder="1" applyAlignment="1" applyProtection="1">
      <alignment horizontal="left" vertical="center"/>
      <protection hidden="1"/>
    </xf>
    <xf numFmtId="0" fontId="0" fillId="14" borderId="14" xfId="0" applyFill="1" applyBorder="1" applyAlignment="1" applyProtection="1">
      <alignment wrapText="1"/>
      <protection hidden="1"/>
    </xf>
    <xf numFmtId="0" fontId="30" fillId="12" borderId="14" xfId="0" applyFont="1" applyFill="1" applyBorder="1" applyAlignment="1" applyProtection="1">
      <alignment horizontal="left" vertical="center"/>
      <protection hidden="1"/>
    </xf>
    <xf numFmtId="0" fontId="0" fillId="12" borderId="14" xfId="0" applyFill="1" applyBorder="1" applyAlignment="1" applyProtection="1">
      <alignment wrapText="1"/>
      <protection hidden="1"/>
    </xf>
    <xf numFmtId="0" fontId="32" fillId="14" borderId="14" xfId="0" applyFont="1" applyFill="1" applyBorder="1" applyAlignment="1" applyProtection="1">
      <alignment horizontal="left" vertical="center"/>
      <protection hidden="1"/>
    </xf>
    <xf numFmtId="0" fontId="29" fillId="12" borderId="14" xfId="0" applyFont="1" applyFill="1" applyBorder="1" applyAlignment="1" applyProtection="1">
      <alignment horizontal="left" vertical="center"/>
      <protection hidden="1"/>
    </xf>
    <xf numFmtId="0" fontId="25" fillId="6" borderId="0" xfId="121" quotePrefix="1" applyFill="1" applyAlignment="1" applyProtection="1">
      <alignment wrapText="1"/>
      <protection hidden="1"/>
    </xf>
    <xf numFmtId="0" fontId="25" fillId="6" borderId="0" xfId="121" applyFill="1" applyAlignment="1" applyProtection="1">
      <alignment vertical="center" wrapText="1"/>
      <protection hidden="1"/>
    </xf>
    <xf numFmtId="0" fontId="2" fillId="3" borderId="14" xfId="0" applyFont="1" applyFill="1" applyBorder="1" applyAlignment="1" applyProtection="1">
      <alignment vertical="center" wrapText="1"/>
      <protection hidden="1"/>
    </xf>
    <xf numFmtId="0" fontId="7" fillId="13" borderId="0" xfId="0" applyFont="1" applyFill="1" applyAlignment="1" applyProtection="1">
      <alignment horizontal="left" vertical="center"/>
      <protection hidden="1"/>
    </xf>
    <xf numFmtId="0" fontId="1" fillId="2" borderId="14" xfId="0" applyFont="1" applyFill="1" applyBorder="1" applyAlignment="1" applyProtection="1">
      <alignment vertical="center" wrapText="1"/>
      <protection hidden="1"/>
    </xf>
    <xf numFmtId="0" fontId="0" fillId="0" borderId="0" xfId="0" applyAlignment="1">
      <alignment wrapText="1"/>
    </xf>
    <xf numFmtId="0" fontId="34" fillId="0" borderId="0" xfId="0" applyFont="1" applyAlignment="1">
      <alignment horizontal="center" wrapText="1"/>
    </xf>
    <xf numFmtId="0" fontId="33" fillId="0" borderId="0" xfId="0" applyFont="1" applyAlignment="1">
      <alignment vertical="center"/>
    </xf>
    <xf numFmtId="0" fontId="0" fillId="0" borderId="0" xfId="0" applyFont="1" applyAlignment="1">
      <alignment vertical="center"/>
    </xf>
    <xf numFmtId="0" fontId="10" fillId="0" borderId="2" xfId="0" applyNumberFormat="1" applyFont="1" applyFill="1" applyBorder="1" applyAlignment="1" applyProtection="1">
      <alignment horizontal="center" vertical="center" wrapText="1"/>
      <protection hidden="1"/>
    </xf>
    <xf numFmtId="0" fontId="9" fillId="0" borderId="2" xfId="0" applyNumberFormat="1" applyFont="1" applyFill="1" applyBorder="1" applyAlignment="1" applyProtection="1">
      <alignment horizontal="center" vertical="center" wrapText="1"/>
      <protection hidden="1"/>
    </xf>
    <xf numFmtId="0" fontId="9" fillId="0" borderId="3" xfId="0" applyNumberFormat="1" applyFont="1" applyFill="1" applyBorder="1" applyAlignment="1" applyProtection="1">
      <alignment horizontal="center" vertical="center" wrapText="1"/>
      <protection hidden="1"/>
    </xf>
    <xf numFmtId="0" fontId="8" fillId="11" borderId="11" xfId="0" applyFont="1" applyFill="1" applyBorder="1" applyAlignment="1" applyProtection="1">
      <alignment horizontal="center" vertical="center" textRotation="90" wrapText="1"/>
      <protection hidden="1"/>
    </xf>
    <xf numFmtId="0" fontId="8" fillId="11" borderId="12" xfId="0" applyFont="1" applyFill="1" applyBorder="1" applyAlignment="1" applyProtection="1">
      <alignment horizontal="center" vertical="center" textRotation="90" wrapText="1"/>
      <protection hidden="1"/>
    </xf>
    <xf numFmtId="0" fontId="11" fillId="6" borderId="0" xfId="0" applyFont="1" applyFill="1" applyBorder="1" applyAlignment="1" applyProtection="1">
      <alignment vertical="center" wrapText="1"/>
      <protection hidden="1"/>
    </xf>
    <xf numFmtId="0" fontId="8" fillId="9" borderId="5" xfId="0" applyFont="1" applyFill="1" applyBorder="1" applyAlignment="1" applyProtection="1">
      <alignment vertical="center" wrapText="1"/>
      <protection locked="0"/>
    </xf>
    <xf numFmtId="0" fontId="0" fillId="0" borderId="0" xfId="0" applyFont="1"/>
    <xf numFmtId="15" fontId="0" fillId="0" borderId="0" xfId="0" applyNumberFormat="1" applyFont="1"/>
    <xf numFmtId="0" fontId="7" fillId="0" borderId="0" xfId="0" applyFont="1" applyAlignment="1">
      <alignment horizontal="left" vertical="center" wrapText="1"/>
    </xf>
    <xf numFmtId="0" fontId="0" fillId="0" borderId="0" xfId="0" applyFont="1" applyAlignment="1">
      <alignment horizontal="left" vertical="center" wrapText="1"/>
    </xf>
    <xf numFmtId="0" fontId="37" fillId="0" borderId="0" xfId="0" applyFont="1" applyAlignment="1">
      <alignment horizontal="left" vertical="center" wrapText="1"/>
    </xf>
    <xf numFmtId="0" fontId="0" fillId="0" borderId="0" xfId="0" applyFont="1" applyAlignment="1">
      <alignment wrapText="1"/>
    </xf>
    <xf numFmtId="0" fontId="7" fillId="0" borderId="0" xfId="0" applyFont="1" applyAlignment="1">
      <alignment horizontal="left" vertical="center" indent="1"/>
    </xf>
    <xf numFmtId="0" fontId="0" fillId="0" borderId="0" xfId="0" applyFont="1" applyAlignment="1">
      <alignment horizontal="left" vertical="center"/>
    </xf>
    <xf numFmtId="0" fontId="0" fillId="0" borderId="0" xfId="0" applyFont="1" applyAlignment="1">
      <alignment horizontal="justify" vertical="center"/>
    </xf>
    <xf numFmtId="0" fontId="0" fillId="0" borderId="0" xfId="0" applyFont="1" applyAlignment="1">
      <alignment horizontal="left" vertical="center" indent="1"/>
    </xf>
    <xf numFmtId="0" fontId="7" fillId="0" borderId="0" xfId="0" applyFont="1" applyAlignment="1">
      <alignment vertical="center"/>
    </xf>
    <xf numFmtId="0" fontId="0" fillId="0" borderId="0" xfId="0" applyFont="1" applyFill="1"/>
    <xf numFmtId="0" fontId="7" fillId="0" borderId="0" xfId="0" applyFont="1" applyAlignment="1">
      <alignment horizontal="justify" vertical="center"/>
    </xf>
  </cellXfs>
  <cellStyles count="12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7381875</xdr:colOff>
      <xdr:row>0</xdr:row>
      <xdr:rowOff>67009</xdr:rowOff>
    </xdr:from>
    <xdr:to>
      <xdr:col>0</xdr:col>
      <xdr:colOff>9372599</xdr:colOff>
      <xdr:row>0</xdr:row>
      <xdr:rowOff>1062551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81875" y="67009"/>
          <a:ext cx="1990724" cy="995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1016000</xdr:colOff>
      <xdr:row>1</xdr:row>
      <xdr:rowOff>1143000</xdr:rowOff>
    </xdr:from>
    <xdr:to>
      <xdr:col>1</xdr:col>
      <xdr:colOff>1750695</xdr:colOff>
      <xdr:row>2</xdr:row>
      <xdr:rowOff>12700</xdr:rowOff>
    </xdr:to>
    <xdr:pic>
      <xdr:nvPicPr>
        <xdr:cNvPr id="3" name="Picture 2">
          <a:extLst>
            <a:ext uri="{FF2B5EF4-FFF2-40B4-BE49-F238E27FC236}">
              <a16:creationId xmlns:a16="http://schemas.microsoft.com/office/drawing/2014/main" id="{B9DA3B86-D6EE-8640-BFC3-61B2CAE06095}"/>
            </a:ext>
          </a:extLst>
        </xdr:cNvPr>
        <xdr:cNvPicPr>
          <a:picLocks noChangeAspect="1"/>
        </xdr:cNvPicPr>
      </xdr:nvPicPr>
      <xdr:blipFill>
        <a:blip xmlns:r="http://schemas.openxmlformats.org/officeDocument/2006/relationships" r:embed="rId1"/>
        <a:stretch>
          <a:fillRect/>
        </a:stretch>
      </xdr:blipFill>
      <xdr:spPr>
        <a:xfrm>
          <a:off x="1524000" y="1346200"/>
          <a:ext cx="734695" cy="495300"/>
        </a:xfrm>
        <a:prstGeom prst="rect">
          <a:avLst/>
        </a:prstGeom>
      </xdr:spPr>
    </xdr:pic>
    <xdr:clientData/>
  </xdr:twoCellAnchor>
  <xdr:twoCellAnchor editAs="oneCell">
    <xdr:from>
      <xdr:col>0</xdr:col>
      <xdr:colOff>299357</xdr:colOff>
      <xdr:row>1</xdr:row>
      <xdr:rowOff>108857</xdr:rowOff>
    </xdr:from>
    <xdr:to>
      <xdr:col>1</xdr:col>
      <xdr:colOff>1700892</xdr:colOff>
      <xdr:row>1</xdr:row>
      <xdr:rowOff>1034310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9357" y="312964"/>
          <a:ext cx="1850571" cy="9254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D18" sqref="D18"/>
    </sheetView>
  </sheetViews>
  <sheetFormatPr defaultColWidth="8.85546875" defaultRowHeight="15"/>
  <cols>
    <col min="2" max="2" width="70.85546875" customWidth="1"/>
    <col min="3" max="3" width="20.42578125" customWidth="1"/>
    <col min="6" max="6" width="0" hidden="1" customWidth="1"/>
  </cols>
  <sheetData>
    <row r="2" spans="2:6" ht="21">
      <c r="B2" s="111" t="s">
        <v>23</v>
      </c>
      <c r="F2" t="s">
        <v>24</v>
      </c>
    </row>
    <row r="3" spans="2:6" ht="15.75" thickBot="1">
      <c r="F3" t="s">
        <v>25</v>
      </c>
    </row>
    <row r="4" spans="2:6" ht="15.75" thickBot="1">
      <c r="B4" s="112" t="s">
        <v>26</v>
      </c>
      <c r="C4" s="113" t="s">
        <v>27</v>
      </c>
    </row>
    <row r="6" spans="2:6" ht="21.75" thickBot="1">
      <c r="B6" s="114"/>
      <c r="C6" s="115" t="s">
        <v>28</v>
      </c>
    </row>
    <row r="7" spans="2:6">
      <c r="B7" s="116" t="s">
        <v>29</v>
      </c>
      <c r="C7" s="117" t="s">
        <v>24</v>
      </c>
    </row>
    <row r="8" spans="2:6">
      <c r="B8" s="118" t="s">
        <v>30</v>
      </c>
      <c r="C8" s="119" t="s">
        <v>24</v>
      </c>
    </row>
    <row r="9" spans="2:6">
      <c r="B9" s="118" t="s">
        <v>31</v>
      </c>
      <c r="C9" s="119" t="s">
        <v>24</v>
      </c>
    </row>
    <row r="10" spans="2:6">
      <c r="B10" s="118" t="s">
        <v>32</v>
      </c>
      <c r="C10" s="119" t="s">
        <v>24</v>
      </c>
    </row>
    <row r="11" spans="2:6">
      <c r="B11" s="118" t="s">
        <v>33</v>
      </c>
      <c r="C11" s="119" t="s">
        <v>24</v>
      </c>
    </row>
    <row r="12" spans="2:6">
      <c r="B12" s="118" t="s">
        <v>34</v>
      </c>
      <c r="C12" s="119" t="s">
        <v>24</v>
      </c>
    </row>
    <row r="13" spans="2:6" ht="30">
      <c r="B13" s="118" t="s">
        <v>35</v>
      </c>
      <c r="C13" s="119" t="s">
        <v>25</v>
      </c>
    </row>
    <row r="14" spans="2:6">
      <c r="B14" s="118" t="s">
        <v>36</v>
      </c>
      <c r="C14" s="119" t="s">
        <v>24</v>
      </c>
    </row>
    <row r="15" spans="2:6">
      <c r="B15" s="118" t="s">
        <v>37</v>
      </c>
      <c r="C15" s="119" t="s">
        <v>24</v>
      </c>
    </row>
    <row r="16" spans="2:6">
      <c r="B16" s="120" t="s">
        <v>38</v>
      </c>
      <c r="C16" s="119" t="s">
        <v>24</v>
      </c>
    </row>
    <row r="17" spans="2:3" ht="15.75" thickBot="1">
      <c r="B17" s="121" t="s">
        <v>39</v>
      </c>
      <c r="C17" s="122" t="s">
        <v>24</v>
      </c>
    </row>
  </sheetData>
  <dataValidations count="1">
    <dataValidation type="list" allowBlank="1" showInputMessage="1" showErrorMessage="1" sqref="C7:C17">
      <formula1>$F$2:$F$3</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workbookViewId="0">
      <selection activeCell="B6" sqref="B6"/>
    </sheetView>
  </sheetViews>
  <sheetFormatPr defaultColWidth="11.42578125" defaultRowHeight="15"/>
  <cols>
    <col min="1" max="1" width="140.85546875" style="140" customWidth="1"/>
  </cols>
  <sheetData>
    <row r="1" spans="1:4" ht="144.94999999999999" customHeight="1">
      <c r="A1" s="141" t="s">
        <v>97</v>
      </c>
      <c r="B1" s="151" t="s">
        <v>96</v>
      </c>
      <c r="C1" s="152">
        <v>43725</v>
      </c>
      <c r="D1" s="151"/>
    </row>
    <row r="2" spans="1:4" ht="42" customHeight="1">
      <c r="A2" s="153" t="s">
        <v>84</v>
      </c>
      <c r="B2" s="151"/>
      <c r="C2" s="151"/>
      <c r="D2" s="151"/>
    </row>
    <row r="3" spans="1:4" ht="57.95" customHeight="1">
      <c r="A3" s="154" t="s">
        <v>85</v>
      </c>
      <c r="B3" s="151"/>
      <c r="C3" s="151"/>
      <c r="D3" s="151"/>
    </row>
    <row r="4" spans="1:4" ht="30" customHeight="1">
      <c r="A4" s="154" t="s">
        <v>86</v>
      </c>
      <c r="B4" s="151"/>
      <c r="C4" s="151"/>
      <c r="D4" s="151"/>
    </row>
    <row r="5" spans="1:4" ht="30" customHeight="1">
      <c r="A5" s="155" t="s">
        <v>94</v>
      </c>
      <c r="B5" s="151"/>
      <c r="C5" s="151"/>
      <c r="D5" s="151"/>
    </row>
    <row r="6" spans="1:4">
      <c r="A6" s="156"/>
      <c r="B6" s="151"/>
      <c r="C6" s="151"/>
      <c r="D6" s="151"/>
    </row>
    <row r="7" spans="1:4">
      <c r="A7" s="163" t="s">
        <v>87</v>
      </c>
      <c r="B7" s="151"/>
      <c r="C7" s="151"/>
      <c r="D7" s="151"/>
    </row>
    <row r="8" spans="1:4">
      <c r="A8" s="157" t="s">
        <v>88</v>
      </c>
      <c r="B8" s="151"/>
      <c r="C8" s="151"/>
      <c r="D8" s="151"/>
    </row>
    <row r="9" spans="1:4">
      <c r="A9" s="158" t="s">
        <v>98</v>
      </c>
      <c r="B9" s="151"/>
      <c r="C9" s="151"/>
      <c r="D9" s="151"/>
    </row>
    <row r="10" spans="1:4">
      <c r="A10" s="158" t="s">
        <v>99</v>
      </c>
      <c r="B10" s="151"/>
      <c r="C10" s="151"/>
      <c r="D10" s="151"/>
    </row>
    <row r="11" spans="1:4">
      <c r="A11" s="159" t="s">
        <v>100</v>
      </c>
      <c r="B11" s="151"/>
      <c r="C11" s="151"/>
      <c r="D11" s="151"/>
    </row>
    <row r="12" spans="1:4">
      <c r="A12" s="158" t="s">
        <v>101</v>
      </c>
      <c r="B12" s="151"/>
      <c r="C12" s="151"/>
      <c r="D12" s="151"/>
    </row>
    <row r="13" spans="1:4" ht="30">
      <c r="A13" s="159" t="s">
        <v>102</v>
      </c>
      <c r="B13" s="151"/>
      <c r="C13" s="151"/>
      <c r="D13" s="151"/>
    </row>
    <row r="14" spans="1:4">
      <c r="A14" s="159" t="s">
        <v>103</v>
      </c>
      <c r="B14" s="151"/>
      <c r="C14" s="151"/>
      <c r="D14" s="151"/>
    </row>
    <row r="15" spans="1:4">
      <c r="A15" s="156"/>
      <c r="B15" s="151"/>
      <c r="C15" s="151"/>
      <c r="D15" s="151"/>
    </row>
    <row r="16" spans="1:4">
      <c r="A16" s="157" t="s">
        <v>89</v>
      </c>
      <c r="B16" s="151"/>
      <c r="C16" s="151"/>
      <c r="D16" s="151"/>
    </row>
    <row r="17" spans="1:4">
      <c r="A17" s="160" t="s">
        <v>104</v>
      </c>
      <c r="B17" s="151"/>
      <c r="C17" s="151"/>
      <c r="D17" s="151"/>
    </row>
    <row r="18" spans="1:4">
      <c r="A18" s="160" t="s">
        <v>105</v>
      </c>
      <c r="B18" s="151"/>
      <c r="C18" s="151"/>
      <c r="D18" s="151"/>
    </row>
    <row r="19" spans="1:4">
      <c r="A19" s="160" t="s">
        <v>106</v>
      </c>
      <c r="B19" s="151"/>
      <c r="C19" s="151"/>
      <c r="D19" s="151"/>
    </row>
    <row r="20" spans="1:4">
      <c r="A20" s="160" t="s">
        <v>107</v>
      </c>
      <c r="B20" s="151"/>
      <c r="C20" s="151"/>
      <c r="D20" s="151"/>
    </row>
    <row r="21" spans="1:4">
      <c r="A21" s="160" t="s">
        <v>108</v>
      </c>
      <c r="B21" s="151"/>
      <c r="C21" s="151"/>
      <c r="D21" s="151"/>
    </row>
    <row r="22" spans="1:4">
      <c r="A22" s="160" t="s">
        <v>109</v>
      </c>
      <c r="B22" s="151"/>
      <c r="C22" s="151"/>
      <c r="D22" s="151"/>
    </row>
    <row r="23" spans="1:4">
      <c r="A23" s="160" t="s">
        <v>110</v>
      </c>
      <c r="B23" s="151"/>
      <c r="C23" s="151"/>
      <c r="D23" s="151"/>
    </row>
    <row r="24" spans="1:4">
      <c r="A24" s="160" t="s">
        <v>111</v>
      </c>
      <c r="B24" s="151"/>
      <c r="C24" s="151"/>
      <c r="D24" s="151"/>
    </row>
    <row r="25" spans="1:4">
      <c r="A25" s="160" t="s">
        <v>112</v>
      </c>
      <c r="B25" s="151"/>
      <c r="C25" s="151"/>
      <c r="D25" s="151"/>
    </row>
    <row r="26" spans="1:4">
      <c r="A26" s="160" t="s">
        <v>113</v>
      </c>
      <c r="B26" s="151"/>
      <c r="C26" s="151"/>
      <c r="D26" s="151"/>
    </row>
    <row r="27" spans="1:4">
      <c r="A27" s="156"/>
      <c r="B27" s="151"/>
      <c r="C27" s="151"/>
      <c r="D27" s="151"/>
    </row>
    <row r="28" spans="1:4">
      <c r="A28" s="156"/>
      <c r="B28" s="151"/>
      <c r="C28" s="151"/>
      <c r="D28" s="151"/>
    </row>
    <row r="29" spans="1:4">
      <c r="A29" s="161" t="s">
        <v>90</v>
      </c>
      <c r="B29" s="151"/>
      <c r="C29" s="151"/>
      <c r="D29" s="151"/>
    </row>
    <row r="30" spans="1:4">
      <c r="A30" s="160" t="s">
        <v>114</v>
      </c>
      <c r="B30" s="151"/>
      <c r="C30" s="151"/>
      <c r="D30" s="151"/>
    </row>
    <row r="31" spans="1:4">
      <c r="A31" s="160" t="s">
        <v>115</v>
      </c>
      <c r="B31" s="151"/>
      <c r="C31" s="151"/>
      <c r="D31" s="151"/>
    </row>
    <row r="32" spans="1:4">
      <c r="A32" s="160" t="s">
        <v>116</v>
      </c>
      <c r="B32" s="151"/>
      <c r="C32" s="151"/>
      <c r="D32" s="151"/>
    </row>
    <row r="33" spans="1:4">
      <c r="A33" s="160" t="s">
        <v>117</v>
      </c>
      <c r="B33" s="151"/>
      <c r="C33" s="151"/>
      <c r="D33" s="151"/>
    </row>
    <row r="34" spans="1:4">
      <c r="A34" s="160" t="s">
        <v>118</v>
      </c>
      <c r="B34" s="151"/>
      <c r="C34" s="151"/>
      <c r="D34" s="151"/>
    </row>
    <row r="35" spans="1:4">
      <c r="A35" s="156"/>
      <c r="B35" s="151"/>
      <c r="C35" s="151"/>
      <c r="D35" s="151"/>
    </row>
    <row r="36" spans="1:4">
      <c r="A36" s="156"/>
      <c r="B36" s="151"/>
      <c r="C36" s="151"/>
      <c r="D36" s="151"/>
    </row>
    <row r="37" spans="1:4">
      <c r="A37" s="161" t="s">
        <v>91</v>
      </c>
      <c r="B37" s="151"/>
      <c r="C37" s="151"/>
      <c r="D37" s="151"/>
    </row>
    <row r="38" spans="1:4">
      <c r="A38" s="162" t="s">
        <v>95</v>
      </c>
      <c r="B38" s="151"/>
      <c r="C38" s="151"/>
      <c r="D38" s="151"/>
    </row>
    <row r="39" spans="1:4">
      <c r="A39" s="143" t="s">
        <v>92</v>
      </c>
      <c r="B39" s="151"/>
      <c r="C39" s="151"/>
      <c r="D39" s="151"/>
    </row>
    <row r="40" spans="1:4">
      <c r="A40" s="143" t="s">
        <v>93</v>
      </c>
      <c r="B40" s="151"/>
      <c r="C40" s="151"/>
      <c r="D40" s="151"/>
    </row>
    <row r="41" spans="1:4">
      <c r="A41" s="142"/>
    </row>
  </sheetData>
  <sheetProtection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Z217"/>
  <sheetViews>
    <sheetView tabSelected="1" zoomScale="70" zoomScaleNormal="70" zoomScaleSheetLayoutView="100" workbookViewId="0">
      <selection activeCell="H14" sqref="H14"/>
    </sheetView>
  </sheetViews>
  <sheetFormatPr defaultColWidth="8.85546875" defaultRowHeight="15"/>
  <cols>
    <col min="1" max="1" width="6.7109375" style="6" customWidth="1"/>
    <col min="2" max="2" width="65" style="90" customWidth="1"/>
    <col min="3" max="3" width="13.42578125" style="6" customWidth="1"/>
    <col min="4" max="4" width="11.85546875" style="88" customWidth="1"/>
    <col min="5" max="5" width="33.42578125" style="90" customWidth="1"/>
    <col min="6" max="6" width="10.140625" style="91" customWidth="1"/>
    <col min="7" max="7" width="97.28515625" style="92" customWidth="1"/>
    <col min="8" max="8" width="34" style="93" customWidth="1"/>
    <col min="9" max="9" width="55.7109375" style="92" customWidth="1"/>
    <col min="10" max="26" width="8.85546875" style="5"/>
    <col min="27" max="16384" width="8.85546875" style="6"/>
  </cols>
  <sheetData>
    <row r="1" spans="1:26" ht="15.75" thickBot="1"/>
    <row r="2" spans="1:26" ht="128.1" customHeight="1">
      <c r="A2" s="1"/>
      <c r="B2" s="2" t="s">
        <v>22</v>
      </c>
      <c r="C2" s="144" t="s">
        <v>48</v>
      </c>
      <c r="D2" s="145"/>
      <c r="E2" s="146"/>
      <c r="F2" s="147" t="s">
        <v>14</v>
      </c>
      <c r="G2" s="3"/>
      <c r="H2" s="4"/>
      <c r="I2" s="3"/>
    </row>
    <row r="3" spans="1:26" ht="14.25" customHeight="1">
      <c r="A3" s="7"/>
      <c r="B3" s="8"/>
      <c r="C3" s="9" t="s">
        <v>16</v>
      </c>
      <c r="D3" s="10"/>
      <c r="E3" s="95" t="s">
        <v>17</v>
      </c>
      <c r="F3" s="148"/>
      <c r="G3" s="3"/>
      <c r="H3" s="4"/>
      <c r="I3" s="3"/>
    </row>
    <row r="4" spans="1:26" ht="15.75" customHeight="1">
      <c r="A4" s="7"/>
      <c r="B4" s="8"/>
      <c r="C4" s="11" t="s">
        <v>0</v>
      </c>
      <c r="D4" s="12"/>
      <c r="E4" s="13" t="s">
        <v>44</v>
      </c>
      <c r="F4" s="148"/>
      <c r="G4" s="32" t="s">
        <v>55</v>
      </c>
      <c r="H4" s="4"/>
      <c r="I4" s="3"/>
    </row>
    <row r="5" spans="1:26" ht="36" customHeight="1">
      <c r="A5" s="7"/>
      <c r="B5" s="8"/>
      <c r="C5" s="11" t="s">
        <v>15</v>
      </c>
      <c r="D5" s="12"/>
      <c r="E5" s="95" t="s">
        <v>21</v>
      </c>
      <c r="F5" s="148"/>
      <c r="G5" s="135" t="s">
        <v>44</v>
      </c>
      <c r="H5" s="4"/>
      <c r="I5" s="3"/>
    </row>
    <row r="6" spans="1:26" s="16" customFormat="1" ht="15" customHeight="1">
      <c r="A6" s="103" t="s">
        <v>11</v>
      </c>
      <c r="B6" s="94"/>
      <c r="C6" s="149" t="s">
        <v>9</v>
      </c>
      <c r="D6" s="149"/>
      <c r="E6" s="150" t="s">
        <v>12</v>
      </c>
      <c r="F6" s="148"/>
      <c r="G6" s="136" t="s">
        <v>43</v>
      </c>
      <c r="H6" s="4"/>
      <c r="I6" s="14"/>
      <c r="J6" s="15"/>
      <c r="K6" s="15"/>
      <c r="L6" s="15"/>
      <c r="M6" s="15"/>
      <c r="N6" s="15"/>
      <c r="O6" s="15"/>
      <c r="P6" s="15"/>
      <c r="Q6" s="15"/>
      <c r="R6" s="15"/>
      <c r="S6" s="15"/>
      <c r="T6" s="15"/>
      <c r="U6" s="15"/>
      <c r="V6" s="15"/>
      <c r="W6" s="15"/>
      <c r="X6" s="15"/>
      <c r="Y6" s="15"/>
      <c r="Z6" s="15"/>
    </row>
    <row r="7" spans="1:26" s="16" customFormat="1">
      <c r="A7" s="17"/>
      <c r="B7" s="18"/>
      <c r="C7" s="149"/>
      <c r="D7" s="149"/>
      <c r="E7" s="150"/>
      <c r="F7" s="148"/>
      <c r="G7" s="136" t="s">
        <v>47</v>
      </c>
      <c r="H7" s="4"/>
      <c r="I7" s="14"/>
      <c r="J7" s="15"/>
      <c r="K7" s="15"/>
      <c r="L7" s="15"/>
      <c r="M7" s="15"/>
      <c r="N7" s="15"/>
      <c r="O7" s="15"/>
      <c r="P7" s="15"/>
      <c r="Q7" s="15"/>
      <c r="R7" s="15"/>
      <c r="S7" s="15"/>
      <c r="T7" s="15"/>
      <c r="U7" s="15"/>
      <c r="V7" s="15"/>
      <c r="W7" s="15"/>
      <c r="X7" s="15"/>
      <c r="Y7" s="15"/>
      <c r="Z7" s="15"/>
    </row>
    <row r="8" spans="1:26" s="16" customFormat="1">
      <c r="A8" s="17"/>
      <c r="B8" s="18"/>
      <c r="C8" s="149"/>
      <c r="D8" s="149"/>
      <c r="E8" s="150"/>
      <c r="F8" s="148"/>
      <c r="G8" s="136" t="s">
        <v>45</v>
      </c>
      <c r="H8" s="4"/>
      <c r="I8" s="14"/>
      <c r="J8" s="15"/>
      <c r="K8" s="15"/>
      <c r="L8" s="15"/>
      <c r="M8" s="15"/>
      <c r="N8" s="15"/>
      <c r="O8" s="15"/>
      <c r="P8" s="15"/>
      <c r="Q8" s="15"/>
      <c r="R8" s="15"/>
      <c r="S8" s="15"/>
      <c r="T8" s="15"/>
      <c r="U8" s="15"/>
      <c r="V8" s="15"/>
      <c r="W8" s="15"/>
      <c r="X8" s="15"/>
      <c r="Y8" s="15"/>
      <c r="Z8" s="15"/>
    </row>
    <row r="9" spans="1:26" s="16" customFormat="1">
      <c r="A9" s="17"/>
      <c r="B9" s="18"/>
      <c r="C9" s="19" t="s">
        <v>10</v>
      </c>
      <c r="D9" s="20"/>
      <c r="E9" s="96" t="s">
        <v>18</v>
      </c>
      <c r="F9" s="148"/>
      <c r="G9" s="14"/>
      <c r="H9" s="4"/>
      <c r="I9" s="14"/>
      <c r="J9" s="15"/>
      <c r="K9" s="15"/>
      <c r="L9" s="15"/>
      <c r="M9" s="15"/>
      <c r="N9" s="15"/>
      <c r="O9" s="15"/>
      <c r="P9" s="15"/>
      <c r="Q9" s="15"/>
      <c r="R9" s="15"/>
      <c r="S9" s="15"/>
      <c r="T9" s="15"/>
      <c r="U9" s="15"/>
      <c r="V9" s="15"/>
      <c r="W9" s="15"/>
      <c r="X9" s="15"/>
      <c r="Y9" s="15"/>
      <c r="Z9" s="15"/>
    </row>
    <row r="10" spans="1:26" s="16" customFormat="1" ht="18.75">
      <c r="A10" s="104" t="s">
        <v>19</v>
      </c>
      <c r="B10" s="105"/>
      <c r="C10" s="21"/>
      <c r="D10" s="22"/>
      <c r="E10" s="23"/>
      <c r="F10" s="148"/>
      <c r="G10" s="14"/>
      <c r="H10" s="4"/>
      <c r="I10" s="14"/>
      <c r="J10" s="15"/>
      <c r="K10" s="15"/>
      <c r="L10" s="15"/>
      <c r="M10" s="15"/>
      <c r="N10" s="15"/>
      <c r="O10" s="15"/>
      <c r="P10" s="15"/>
      <c r="Q10" s="15"/>
      <c r="R10" s="15"/>
      <c r="S10" s="15"/>
      <c r="T10" s="15"/>
      <c r="U10" s="15"/>
      <c r="V10" s="15"/>
      <c r="W10" s="15"/>
      <c r="X10" s="15"/>
      <c r="Y10" s="15"/>
      <c r="Z10" s="15"/>
    </row>
    <row r="11" spans="1:26" ht="15.75" thickBot="1">
      <c r="A11" s="7"/>
      <c r="B11" s="8"/>
      <c r="C11" s="24"/>
      <c r="D11" s="25"/>
      <c r="E11" s="26"/>
      <c r="F11" s="148"/>
      <c r="G11" s="3"/>
      <c r="H11" s="4"/>
      <c r="I11" s="3"/>
    </row>
    <row r="12" spans="1:26" ht="31.5">
      <c r="A12" s="27">
        <v>1</v>
      </c>
      <c r="B12" s="28" t="s">
        <v>57</v>
      </c>
      <c r="C12" s="29"/>
      <c r="D12" s="30" t="s">
        <v>8</v>
      </c>
      <c r="E12" s="31" t="s">
        <v>20</v>
      </c>
      <c r="F12" s="102" t="s">
        <v>1</v>
      </c>
      <c r="G12" s="32" t="s">
        <v>61</v>
      </c>
      <c r="H12" s="33"/>
      <c r="I12" s="32"/>
    </row>
    <row r="13" spans="1:26" s="16" customFormat="1" ht="47.25">
      <c r="A13" s="34" t="s">
        <v>2</v>
      </c>
      <c r="B13" s="139" t="s">
        <v>82</v>
      </c>
      <c r="C13" s="35"/>
      <c r="D13" s="36">
        <v>3</v>
      </c>
      <c r="E13" s="37"/>
      <c r="F13" s="97"/>
      <c r="G13" s="38" t="s">
        <v>81</v>
      </c>
      <c r="H13" s="39"/>
      <c r="I13" s="14"/>
      <c r="J13" s="15"/>
      <c r="K13" s="15"/>
      <c r="L13" s="15"/>
      <c r="M13" s="15"/>
      <c r="N13" s="15"/>
      <c r="O13" s="15"/>
      <c r="P13" s="15"/>
      <c r="Q13" s="15"/>
      <c r="R13" s="15"/>
      <c r="S13" s="15"/>
      <c r="T13" s="15"/>
      <c r="U13" s="15"/>
      <c r="V13" s="15"/>
      <c r="W13" s="15"/>
      <c r="X13" s="15"/>
      <c r="Y13" s="15"/>
      <c r="Z13" s="15"/>
    </row>
    <row r="14" spans="1:26" s="16" customFormat="1" ht="25.5">
      <c r="A14" s="34" t="s">
        <v>3</v>
      </c>
      <c r="B14" s="139" t="s">
        <v>56</v>
      </c>
      <c r="C14" s="35"/>
      <c r="D14" s="36">
        <v>2</v>
      </c>
      <c r="E14" s="37"/>
      <c r="F14" s="97"/>
      <c r="G14" s="38" t="s">
        <v>83</v>
      </c>
      <c r="H14" s="39"/>
      <c r="I14" s="14"/>
      <c r="J14" s="15"/>
      <c r="K14" s="15"/>
      <c r="L14" s="15"/>
      <c r="M14" s="15"/>
      <c r="N14" s="15"/>
      <c r="O14" s="15"/>
      <c r="P14" s="15"/>
      <c r="Q14" s="15"/>
      <c r="R14" s="15"/>
      <c r="S14" s="15"/>
      <c r="T14" s="15"/>
      <c r="U14" s="15"/>
      <c r="V14" s="15"/>
      <c r="W14" s="15"/>
      <c r="X14" s="15"/>
      <c r="Y14" s="15"/>
      <c r="Z14" s="15"/>
    </row>
    <row r="15" spans="1:26" s="16" customFormat="1" ht="31.5">
      <c r="A15" s="34" t="s">
        <v>4</v>
      </c>
      <c r="B15" s="127" t="s">
        <v>58</v>
      </c>
      <c r="C15" s="35"/>
      <c r="D15" s="36">
        <v>1</v>
      </c>
      <c r="E15" s="37"/>
      <c r="F15" s="97"/>
      <c r="G15" s="38" t="s">
        <v>67</v>
      </c>
      <c r="H15" s="39"/>
      <c r="I15" s="14"/>
      <c r="J15" s="15"/>
      <c r="K15" s="15"/>
      <c r="L15" s="15"/>
      <c r="M15" s="15"/>
      <c r="N15" s="15"/>
      <c r="O15" s="15"/>
      <c r="P15" s="15"/>
      <c r="Q15" s="15"/>
      <c r="R15" s="15"/>
      <c r="S15" s="15"/>
      <c r="T15" s="15"/>
      <c r="U15" s="15"/>
      <c r="V15" s="15"/>
      <c r="W15" s="15"/>
      <c r="X15" s="15"/>
      <c r="Y15" s="15"/>
      <c r="Z15" s="15"/>
    </row>
    <row r="16" spans="1:26" s="16" customFormat="1" ht="31.5">
      <c r="A16" s="34" t="s">
        <v>5</v>
      </c>
      <c r="B16" s="127" t="s">
        <v>59</v>
      </c>
      <c r="C16" s="35"/>
      <c r="D16" s="36">
        <v>1</v>
      </c>
      <c r="E16" s="37"/>
      <c r="F16" s="97"/>
      <c r="G16" s="38" t="s">
        <v>67</v>
      </c>
      <c r="H16" s="39"/>
      <c r="I16" s="14"/>
      <c r="J16" s="15"/>
      <c r="K16" s="15"/>
      <c r="L16" s="15"/>
      <c r="M16" s="15"/>
      <c r="N16" s="15"/>
      <c r="O16" s="15"/>
      <c r="P16" s="15"/>
      <c r="Q16" s="15"/>
      <c r="R16" s="15"/>
      <c r="S16" s="15"/>
      <c r="T16" s="15"/>
      <c r="U16" s="15"/>
      <c r="V16" s="15"/>
      <c r="W16" s="15"/>
      <c r="X16" s="15"/>
      <c r="Y16" s="15"/>
      <c r="Z16" s="15"/>
    </row>
    <row r="17" spans="1:26" s="16" customFormat="1" ht="31.5">
      <c r="A17" s="34" t="s">
        <v>6</v>
      </c>
      <c r="B17" s="127" t="s">
        <v>60</v>
      </c>
      <c r="C17" s="35"/>
      <c r="D17" s="36">
        <v>1</v>
      </c>
      <c r="E17" s="37"/>
      <c r="F17" s="97"/>
      <c r="G17" s="38" t="s">
        <v>67</v>
      </c>
      <c r="H17" s="40"/>
      <c r="I17" s="14"/>
      <c r="J17" s="15"/>
      <c r="K17" s="15"/>
      <c r="L17" s="15"/>
      <c r="M17" s="15"/>
      <c r="N17" s="15"/>
      <c r="O17" s="15"/>
      <c r="P17" s="15"/>
      <c r="Q17" s="15"/>
      <c r="R17" s="15"/>
      <c r="S17" s="15"/>
      <c r="T17" s="15"/>
      <c r="U17" s="15"/>
      <c r="V17" s="15"/>
      <c r="W17" s="15"/>
      <c r="X17" s="15"/>
      <c r="Y17" s="15"/>
      <c r="Z17" s="15"/>
    </row>
    <row r="18" spans="1:26" s="16" customFormat="1" ht="54.75" customHeight="1">
      <c r="A18" s="34" t="s">
        <v>7</v>
      </c>
      <c r="B18" s="127" t="s">
        <v>63</v>
      </c>
      <c r="C18" s="35"/>
      <c r="D18" s="36">
        <v>2</v>
      </c>
      <c r="E18" s="37"/>
      <c r="F18" s="97"/>
      <c r="G18" s="38" t="s">
        <v>62</v>
      </c>
      <c r="H18" s="40"/>
      <c r="I18" s="14"/>
      <c r="J18" s="15"/>
      <c r="K18" s="15"/>
      <c r="L18" s="15"/>
      <c r="M18" s="15"/>
      <c r="N18" s="15"/>
      <c r="O18" s="15"/>
      <c r="P18" s="15"/>
      <c r="Q18" s="15"/>
      <c r="R18" s="15"/>
      <c r="S18" s="15"/>
      <c r="T18" s="15"/>
      <c r="U18" s="15"/>
      <c r="V18" s="15"/>
      <c r="W18" s="15"/>
      <c r="X18" s="15"/>
      <c r="Y18" s="15"/>
      <c r="Z18" s="15"/>
    </row>
    <row r="19" spans="1:26" s="16" customFormat="1" ht="15.75">
      <c r="A19" s="42"/>
      <c r="B19" s="43"/>
      <c r="C19" s="44"/>
      <c r="D19" s="45">
        <f>SUM(D13:D18)</f>
        <v>10</v>
      </c>
      <c r="E19" s="46"/>
      <c r="F19" s="47">
        <f>SUM(F13:F18)</f>
        <v>0</v>
      </c>
      <c r="G19" s="48"/>
      <c r="H19" s="40"/>
      <c r="I19" s="48"/>
      <c r="J19" s="15"/>
      <c r="K19" s="15"/>
      <c r="L19" s="15"/>
      <c r="M19" s="15"/>
      <c r="N19" s="15"/>
      <c r="O19" s="15"/>
      <c r="P19" s="15"/>
      <c r="Q19" s="15"/>
      <c r="R19" s="15"/>
      <c r="S19" s="15"/>
      <c r="T19" s="15"/>
      <c r="U19" s="15"/>
      <c r="V19" s="15"/>
      <c r="W19" s="15"/>
      <c r="X19" s="15"/>
      <c r="Y19" s="15"/>
      <c r="Z19" s="15"/>
    </row>
    <row r="20" spans="1:26" ht="30" customHeight="1">
      <c r="A20" s="49">
        <v>2</v>
      </c>
      <c r="B20" s="50" t="s">
        <v>40</v>
      </c>
      <c r="C20" s="49"/>
      <c r="D20" s="51" t="s">
        <v>8</v>
      </c>
      <c r="E20" s="52"/>
      <c r="F20" s="98"/>
      <c r="G20" s="53"/>
      <c r="H20" s="40"/>
      <c r="I20" s="53"/>
    </row>
    <row r="21" spans="1:26" s="16" customFormat="1" ht="27.95" customHeight="1">
      <c r="A21" s="54" t="s">
        <v>2</v>
      </c>
      <c r="B21" s="137" t="s">
        <v>70</v>
      </c>
      <c r="C21" s="54"/>
      <c r="D21" s="55">
        <v>6</v>
      </c>
      <c r="E21" s="56"/>
      <c r="F21" s="97"/>
      <c r="G21" s="38" t="s">
        <v>68</v>
      </c>
      <c r="H21" s="40"/>
      <c r="I21" s="41"/>
      <c r="J21" s="15"/>
      <c r="K21" s="15"/>
      <c r="L21" s="15"/>
      <c r="M21" s="15"/>
      <c r="N21" s="15"/>
      <c r="O21" s="15"/>
      <c r="P21" s="15"/>
      <c r="Q21" s="15"/>
      <c r="R21" s="15"/>
      <c r="S21" s="15"/>
      <c r="T21" s="15"/>
      <c r="U21" s="15"/>
      <c r="V21" s="15"/>
      <c r="W21" s="15"/>
      <c r="X21" s="15"/>
      <c r="Y21" s="15"/>
      <c r="Z21" s="15"/>
    </row>
    <row r="22" spans="1:26" s="16" customFormat="1" ht="39" customHeight="1">
      <c r="A22" s="54" t="s">
        <v>3</v>
      </c>
      <c r="B22" s="137" t="s">
        <v>64</v>
      </c>
      <c r="C22" s="54"/>
      <c r="D22" s="55">
        <v>3</v>
      </c>
      <c r="E22" s="56"/>
      <c r="F22" s="97"/>
      <c r="G22" s="38" t="s">
        <v>65</v>
      </c>
      <c r="H22" s="39"/>
      <c r="I22" s="57"/>
      <c r="J22" s="15"/>
      <c r="K22" s="15"/>
      <c r="L22" s="15"/>
      <c r="M22" s="15"/>
      <c r="N22" s="15"/>
      <c r="O22" s="15"/>
      <c r="P22" s="15"/>
      <c r="Q22" s="15"/>
      <c r="R22" s="15"/>
      <c r="S22" s="15"/>
      <c r="T22" s="15"/>
      <c r="U22" s="15"/>
      <c r="V22" s="15"/>
      <c r="W22" s="15"/>
      <c r="X22" s="15"/>
      <c r="Y22" s="15"/>
      <c r="Z22" s="15"/>
    </row>
    <row r="23" spans="1:26" s="16" customFormat="1" ht="31.5">
      <c r="A23" s="54" t="s">
        <v>4</v>
      </c>
      <c r="B23" s="137" t="s">
        <v>66</v>
      </c>
      <c r="C23" s="123"/>
      <c r="D23" s="55">
        <v>1</v>
      </c>
      <c r="E23" s="56"/>
      <c r="F23" s="97"/>
      <c r="G23" s="38" t="s">
        <v>69</v>
      </c>
      <c r="H23" s="40"/>
      <c r="I23" s="14"/>
      <c r="J23" s="15"/>
      <c r="K23" s="15"/>
      <c r="L23" s="15"/>
      <c r="M23" s="15"/>
      <c r="N23" s="15"/>
      <c r="O23" s="15"/>
      <c r="P23" s="15"/>
      <c r="Q23" s="15"/>
      <c r="R23" s="15"/>
      <c r="S23" s="15"/>
      <c r="T23" s="15"/>
      <c r="U23" s="15"/>
      <c r="V23" s="15"/>
      <c r="W23" s="15"/>
      <c r="X23" s="15"/>
      <c r="Y23" s="15"/>
      <c r="Z23" s="15"/>
    </row>
    <row r="24" spans="1:26" s="16" customFormat="1" ht="15" customHeight="1">
      <c r="A24" s="126"/>
      <c r="B24" s="125"/>
      <c r="C24" s="54"/>
      <c r="D24" s="124"/>
      <c r="E24" s="56"/>
      <c r="F24" s="97"/>
      <c r="G24" s="38"/>
      <c r="H24" s="40"/>
      <c r="I24" s="41"/>
      <c r="J24" s="15"/>
      <c r="K24" s="15"/>
      <c r="L24" s="15"/>
      <c r="M24" s="15"/>
      <c r="N24" s="15"/>
      <c r="O24" s="15"/>
      <c r="P24" s="15"/>
      <c r="Q24" s="15"/>
      <c r="R24" s="15"/>
      <c r="S24" s="15"/>
      <c r="T24" s="15"/>
      <c r="U24" s="15"/>
      <c r="V24" s="15"/>
      <c r="W24" s="15"/>
      <c r="X24" s="15"/>
      <c r="Y24" s="15"/>
      <c r="Z24" s="15"/>
    </row>
    <row r="25" spans="1:26" ht="15.75">
      <c r="A25" s="58"/>
      <c r="B25" s="59"/>
      <c r="C25" s="60"/>
      <c r="D25" s="61">
        <f>SUM(D21:D24)</f>
        <v>10</v>
      </c>
      <c r="E25" s="62"/>
      <c r="F25" s="63">
        <f>SUM(F21:F24)</f>
        <v>0</v>
      </c>
      <c r="G25" s="64"/>
      <c r="H25" s="40"/>
      <c r="I25" s="64"/>
    </row>
    <row r="26" spans="1:26" ht="30" customHeight="1">
      <c r="A26" s="65">
        <v>3</v>
      </c>
      <c r="B26" s="66" t="s">
        <v>41</v>
      </c>
      <c r="C26" s="67"/>
      <c r="D26" s="68" t="s">
        <v>8</v>
      </c>
      <c r="E26" s="69"/>
      <c r="F26" s="99"/>
      <c r="G26" s="64"/>
      <c r="H26" s="40"/>
      <c r="I26" s="64"/>
    </row>
    <row r="27" spans="1:26" s="16" customFormat="1" ht="33" customHeight="1">
      <c r="A27" s="70" t="s">
        <v>2</v>
      </c>
      <c r="B27" s="71" t="s">
        <v>71</v>
      </c>
      <c r="C27" s="72"/>
      <c r="D27" s="73">
        <v>2.5</v>
      </c>
      <c r="E27" s="74"/>
      <c r="F27" s="100"/>
      <c r="G27" s="38" t="s">
        <v>78</v>
      </c>
      <c r="H27" s="40"/>
      <c r="I27" s="41"/>
      <c r="J27" s="15"/>
      <c r="K27" s="15"/>
      <c r="L27" s="15"/>
      <c r="M27" s="15"/>
      <c r="N27" s="15"/>
      <c r="O27" s="15"/>
      <c r="P27" s="15"/>
      <c r="Q27" s="15"/>
      <c r="R27" s="15"/>
      <c r="S27" s="15"/>
      <c r="T27" s="15"/>
      <c r="U27" s="15"/>
      <c r="V27" s="15"/>
      <c r="W27" s="15"/>
      <c r="X27" s="15"/>
      <c r="Y27" s="15"/>
      <c r="Z27" s="15"/>
    </row>
    <row r="28" spans="1:26" s="16" customFormat="1" ht="27.95" customHeight="1">
      <c r="A28" s="75" t="s">
        <v>3</v>
      </c>
      <c r="B28" s="71" t="s">
        <v>72</v>
      </c>
      <c r="C28" s="72"/>
      <c r="D28" s="73">
        <v>1</v>
      </c>
      <c r="E28" s="74"/>
      <c r="F28" s="100"/>
      <c r="G28" s="38" t="s">
        <v>42</v>
      </c>
      <c r="H28" s="40"/>
      <c r="I28" s="41"/>
      <c r="J28" s="15"/>
      <c r="K28" s="15"/>
      <c r="L28" s="15"/>
      <c r="M28" s="15"/>
      <c r="N28" s="15"/>
      <c r="O28" s="15"/>
      <c r="P28" s="15"/>
      <c r="Q28" s="15"/>
      <c r="R28" s="15"/>
      <c r="S28" s="15"/>
      <c r="T28" s="15"/>
      <c r="U28" s="15"/>
      <c r="V28" s="15"/>
      <c r="W28" s="15"/>
      <c r="X28" s="15"/>
      <c r="Y28" s="15"/>
      <c r="Z28" s="15"/>
    </row>
    <row r="29" spans="1:26" s="16" customFormat="1" ht="30">
      <c r="A29" s="75" t="s">
        <v>4</v>
      </c>
      <c r="B29" s="71" t="s">
        <v>73</v>
      </c>
      <c r="C29" s="72"/>
      <c r="D29" s="73">
        <v>2</v>
      </c>
      <c r="E29" s="74"/>
      <c r="F29" s="100"/>
      <c r="G29" s="38" t="s">
        <v>42</v>
      </c>
      <c r="H29" s="40"/>
      <c r="I29" s="41"/>
      <c r="J29" s="15"/>
      <c r="K29" s="15"/>
      <c r="L29" s="15"/>
      <c r="M29" s="15"/>
      <c r="N29" s="15"/>
      <c r="O29" s="15"/>
      <c r="P29" s="15"/>
      <c r="Q29" s="15"/>
      <c r="R29" s="15"/>
      <c r="S29" s="15"/>
      <c r="T29" s="15"/>
      <c r="U29" s="15"/>
      <c r="V29" s="15"/>
      <c r="W29" s="15"/>
      <c r="X29" s="15"/>
      <c r="Y29" s="15"/>
      <c r="Z29" s="15"/>
    </row>
    <row r="30" spans="1:26" s="76" customFormat="1" ht="30">
      <c r="A30" s="70" t="s">
        <v>5</v>
      </c>
      <c r="B30" s="71" t="s">
        <v>74</v>
      </c>
      <c r="C30" s="72"/>
      <c r="D30" s="73">
        <v>1.5</v>
      </c>
      <c r="E30" s="74"/>
      <c r="F30" s="101"/>
      <c r="G30" s="38" t="s">
        <v>79</v>
      </c>
      <c r="H30" s="40"/>
      <c r="I30" s="14"/>
      <c r="J30" s="15"/>
      <c r="K30" s="15"/>
      <c r="L30" s="15"/>
      <c r="M30" s="15"/>
      <c r="N30" s="15"/>
      <c r="O30" s="15"/>
      <c r="P30" s="15"/>
      <c r="Q30" s="15"/>
      <c r="R30" s="15"/>
      <c r="S30" s="15"/>
      <c r="T30" s="15"/>
      <c r="U30" s="15"/>
    </row>
    <row r="31" spans="1:26" ht="15.75">
      <c r="A31" s="77"/>
      <c r="B31" s="78"/>
      <c r="C31" s="79"/>
      <c r="D31" s="80">
        <f>SUM(D27:D30)</f>
        <v>7</v>
      </c>
      <c r="E31" s="81"/>
      <c r="F31" s="82">
        <f>SUM(F27:F30)</f>
        <v>0</v>
      </c>
      <c r="G31" s="3"/>
      <c r="H31" s="83"/>
      <c r="I31" s="3"/>
      <c r="J31" s="84"/>
    </row>
    <row r="32" spans="1:26" ht="30" customHeight="1">
      <c r="A32" s="65">
        <v>4</v>
      </c>
      <c r="B32" s="66" t="s">
        <v>46</v>
      </c>
      <c r="C32" s="67"/>
      <c r="D32" s="68" t="s">
        <v>8</v>
      </c>
      <c r="E32" s="69"/>
      <c r="F32" s="99"/>
      <c r="G32" s="64"/>
      <c r="H32" s="40"/>
      <c r="I32" s="64"/>
    </row>
    <row r="33" spans="1:26" s="16" customFormat="1" ht="30">
      <c r="A33" s="70" t="s">
        <v>2</v>
      </c>
      <c r="B33" s="71" t="s">
        <v>75</v>
      </c>
      <c r="C33" s="72"/>
      <c r="D33" s="73">
        <v>2</v>
      </c>
      <c r="E33" s="74"/>
      <c r="F33" s="100"/>
      <c r="G33" s="38" t="s">
        <v>77</v>
      </c>
      <c r="H33" s="40"/>
      <c r="I33" s="41"/>
      <c r="J33" s="15"/>
      <c r="K33" s="15"/>
      <c r="L33" s="15"/>
      <c r="M33" s="15"/>
      <c r="N33" s="15"/>
      <c r="O33" s="15"/>
      <c r="P33" s="15"/>
      <c r="Q33" s="15"/>
      <c r="R33" s="15"/>
      <c r="S33" s="15"/>
      <c r="T33" s="15"/>
      <c r="U33" s="15"/>
      <c r="V33" s="15"/>
      <c r="W33" s="15"/>
      <c r="X33" s="15"/>
      <c r="Y33" s="15"/>
      <c r="Z33" s="15"/>
    </row>
    <row r="34" spans="1:26" s="16" customFormat="1" ht="27.95" customHeight="1">
      <c r="A34" s="75" t="s">
        <v>3</v>
      </c>
      <c r="B34" s="71" t="s">
        <v>76</v>
      </c>
      <c r="C34" s="72"/>
      <c r="D34" s="73">
        <v>1</v>
      </c>
      <c r="E34" s="74"/>
      <c r="F34" s="100"/>
      <c r="G34" s="38" t="s">
        <v>80</v>
      </c>
      <c r="H34" s="40"/>
      <c r="I34" s="41"/>
      <c r="J34" s="15"/>
      <c r="K34" s="15"/>
      <c r="L34" s="15"/>
      <c r="M34" s="15"/>
      <c r="N34" s="15"/>
      <c r="O34" s="15"/>
      <c r="P34" s="15"/>
      <c r="Q34" s="15"/>
      <c r="R34" s="15"/>
      <c r="S34" s="15"/>
      <c r="T34" s="15"/>
      <c r="U34" s="15"/>
      <c r="V34" s="15"/>
      <c r="W34" s="15"/>
      <c r="X34" s="15"/>
      <c r="Y34" s="15"/>
      <c r="Z34" s="15"/>
    </row>
    <row r="35" spans="1:26" s="76" customFormat="1" ht="27.95" customHeight="1">
      <c r="A35" s="70"/>
      <c r="B35" s="71"/>
      <c r="C35" s="72"/>
      <c r="D35" s="73"/>
      <c r="E35" s="74"/>
      <c r="F35" s="101"/>
      <c r="G35" s="38"/>
      <c r="H35" s="40"/>
      <c r="I35" s="14"/>
      <c r="J35" s="15"/>
      <c r="K35" s="15"/>
      <c r="L35" s="15"/>
      <c r="M35" s="15"/>
      <c r="N35" s="15"/>
      <c r="O35" s="15"/>
      <c r="P35" s="15"/>
      <c r="Q35" s="15"/>
      <c r="R35" s="15"/>
      <c r="S35" s="15"/>
      <c r="T35" s="15"/>
      <c r="U35" s="15"/>
    </row>
    <row r="36" spans="1:26" ht="15.75">
      <c r="A36" s="77"/>
      <c r="B36" s="78"/>
      <c r="C36" s="79"/>
      <c r="D36" s="80">
        <f>SUM(D32:D35)</f>
        <v>3</v>
      </c>
      <c r="E36" s="81"/>
      <c r="F36" s="82">
        <f>SUM(F32:F35)</f>
        <v>0</v>
      </c>
      <c r="G36" s="3"/>
      <c r="H36" s="83"/>
      <c r="I36" s="3"/>
      <c r="J36" s="84"/>
    </row>
    <row r="37" spans="1:26" ht="21.75" thickBot="1">
      <c r="A37" s="106"/>
      <c r="B37" s="107" t="s">
        <v>13</v>
      </c>
      <c r="C37" s="108"/>
      <c r="D37" s="109">
        <f>+D31+D25+D19+D36</f>
        <v>30</v>
      </c>
      <c r="E37" s="110"/>
      <c r="F37" s="86">
        <f>F19+F25+F31+F36</f>
        <v>0</v>
      </c>
      <c r="G37" s="3"/>
      <c r="H37" s="85"/>
      <c r="I37" s="3"/>
      <c r="J37" s="84"/>
    </row>
    <row r="38" spans="1:26" s="84" customFormat="1">
      <c r="B38" s="87"/>
      <c r="D38" s="88"/>
      <c r="E38" s="87"/>
      <c r="F38" s="89"/>
      <c r="G38" s="3"/>
      <c r="H38" s="85"/>
      <c r="I38" s="3"/>
    </row>
    <row r="39" spans="1:26" s="84" customFormat="1">
      <c r="B39" s="87"/>
      <c r="D39" s="88"/>
      <c r="E39" s="87"/>
      <c r="F39" s="89"/>
      <c r="G39" s="3"/>
      <c r="H39" s="85"/>
      <c r="I39" s="3"/>
    </row>
    <row r="40" spans="1:26" s="84" customFormat="1">
      <c r="B40" s="87"/>
      <c r="D40" s="88"/>
      <c r="E40" s="87"/>
      <c r="F40" s="89"/>
      <c r="G40" s="3"/>
      <c r="H40" s="85"/>
      <c r="I40" s="3"/>
    </row>
    <row r="41" spans="1:26" s="84" customFormat="1">
      <c r="B41" s="87"/>
      <c r="D41" s="88"/>
      <c r="E41" s="87"/>
      <c r="F41" s="89"/>
      <c r="G41" s="3"/>
      <c r="H41" s="85"/>
      <c r="I41" s="3"/>
    </row>
    <row r="42" spans="1:26" s="84" customFormat="1">
      <c r="B42" s="87"/>
      <c r="D42" s="88"/>
      <c r="E42" s="87"/>
      <c r="F42" s="89"/>
      <c r="G42" s="3"/>
      <c r="H42" s="85"/>
      <c r="I42" s="3"/>
    </row>
    <row r="43" spans="1:26" s="84" customFormat="1">
      <c r="B43" s="87"/>
      <c r="D43" s="88"/>
      <c r="E43" s="87"/>
      <c r="F43" s="89"/>
      <c r="G43" s="3"/>
      <c r="H43" s="85"/>
      <c r="I43" s="3"/>
    </row>
    <row r="44" spans="1:26" s="84" customFormat="1">
      <c r="B44" s="87"/>
      <c r="D44" s="88"/>
      <c r="E44" s="87"/>
      <c r="F44" s="89"/>
      <c r="G44" s="3"/>
      <c r="H44" s="85"/>
      <c r="I44" s="3"/>
    </row>
    <row r="45" spans="1:26" s="84" customFormat="1">
      <c r="B45" s="87"/>
      <c r="D45" s="88"/>
      <c r="E45" s="87"/>
      <c r="F45" s="89"/>
      <c r="G45" s="3"/>
      <c r="H45" s="85"/>
      <c r="I45" s="3"/>
    </row>
    <row r="46" spans="1:26" s="84" customFormat="1">
      <c r="B46" s="87"/>
      <c r="D46" s="88"/>
      <c r="E46" s="87"/>
      <c r="F46" s="89"/>
      <c r="G46" s="3"/>
      <c r="H46" s="85"/>
      <c r="I46" s="3"/>
    </row>
    <row r="47" spans="1:26" s="84" customFormat="1">
      <c r="B47" s="87"/>
      <c r="D47" s="88"/>
      <c r="E47" s="87"/>
      <c r="F47" s="89"/>
      <c r="G47" s="3"/>
      <c r="H47" s="85"/>
      <c r="I47" s="3"/>
    </row>
    <row r="48" spans="1:26" s="84" customFormat="1">
      <c r="B48" s="87"/>
      <c r="D48" s="88"/>
      <c r="E48" s="87"/>
      <c r="F48" s="89"/>
      <c r="G48" s="3"/>
      <c r="H48" s="85"/>
      <c r="I48" s="3"/>
    </row>
    <row r="49" spans="2:9" s="84" customFormat="1">
      <c r="B49" s="87"/>
      <c r="D49" s="88"/>
      <c r="E49" s="87"/>
      <c r="F49" s="89"/>
      <c r="G49" s="3"/>
      <c r="H49" s="85"/>
      <c r="I49" s="3"/>
    </row>
    <row r="50" spans="2:9" s="84" customFormat="1">
      <c r="B50" s="87"/>
      <c r="D50" s="88"/>
      <c r="E50" s="87"/>
      <c r="F50" s="89"/>
      <c r="G50" s="3"/>
      <c r="H50" s="85"/>
      <c r="I50" s="3"/>
    </row>
    <row r="51" spans="2:9" s="84" customFormat="1">
      <c r="B51" s="87"/>
      <c r="D51" s="88"/>
      <c r="E51" s="87"/>
      <c r="F51" s="89"/>
      <c r="G51" s="3"/>
      <c r="H51" s="85"/>
      <c r="I51" s="3"/>
    </row>
    <row r="52" spans="2:9" s="84" customFormat="1">
      <c r="B52" s="87"/>
      <c r="D52" s="88"/>
      <c r="E52" s="87"/>
      <c r="F52" s="89"/>
      <c r="G52" s="3"/>
      <c r="H52" s="85"/>
      <c r="I52" s="3"/>
    </row>
    <row r="53" spans="2:9" s="84" customFormat="1">
      <c r="B53" s="87"/>
      <c r="D53" s="88"/>
      <c r="E53" s="87"/>
      <c r="F53" s="89"/>
      <c r="G53" s="3"/>
      <c r="H53" s="85"/>
      <c r="I53" s="3"/>
    </row>
    <row r="54" spans="2:9" s="84" customFormat="1">
      <c r="B54" s="87"/>
      <c r="D54" s="88"/>
      <c r="E54" s="87"/>
      <c r="F54" s="89"/>
      <c r="G54" s="3"/>
      <c r="H54" s="85"/>
      <c r="I54" s="3"/>
    </row>
    <row r="55" spans="2:9" s="84" customFormat="1">
      <c r="B55" s="87"/>
      <c r="D55" s="88"/>
      <c r="E55" s="87"/>
      <c r="F55" s="89"/>
      <c r="G55" s="3"/>
      <c r="H55" s="85"/>
      <c r="I55" s="3"/>
    </row>
    <row r="56" spans="2:9" s="84" customFormat="1">
      <c r="B56" s="87"/>
      <c r="D56" s="88"/>
      <c r="E56" s="87"/>
      <c r="F56" s="89"/>
      <c r="G56" s="3"/>
      <c r="H56" s="85"/>
      <c r="I56" s="3"/>
    </row>
    <row r="57" spans="2:9" s="84" customFormat="1">
      <c r="B57" s="87"/>
      <c r="D57" s="88"/>
      <c r="E57" s="87"/>
      <c r="F57" s="89"/>
      <c r="G57" s="3"/>
      <c r="H57" s="85"/>
      <c r="I57" s="3"/>
    </row>
    <row r="58" spans="2:9" s="84" customFormat="1">
      <c r="B58" s="87"/>
      <c r="D58" s="88"/>
      <c r="E58" s="87"/>
      <c r="F58" s="89"/>
      <c r="G58" s="3"/>
      <c r="H58" s="85"/>
      <c r="I58" s="3"/>
    </row>
    <row r="59" spans="2:9" s="84" customFormat="1">
      <c r="B59" s="87"/>
      <c r="D59" s="88"/>
      <c r="E59" s="87"/>
      <c r="F59" s="89"/>
      <c r="G59" s="3"/>
      <c r="H59" s="85"/>
      <c r="I59" s="3"/>
    </row>
    <row r="60" spans="2:9" s="84" customFormat="1">
      <c r="B60" s="87"/>
      <c r="D60" s="88"/>
      <c r="E60" s="87"/>
      <c r="F60" s="89"/>
      <c r="G60" s="3"/>
      <c r="H60" s="85"/>
      <c r="I60" s="3"/>
    </row>
    <row r="61" spans="2:9" s="84" customFormat="1">
      <c r="B61" s="87"/>
      <c r="D61" s="88"/>
      <c r="E61" s="87"/>
      <c r="F61" s="89"/>
      <c r="G61" s="3"/>
      <c r="H61" s="85"/>
      <c r="I61" s="3"/>
    </row>
    <row r="62" spans="2:9" s="84" customFormat="1">
      <c r="B62" s="87"/>
      <c r="D62" s="88"/>
      <c r="E62" s="87"/>
      <c r="F62" s="89"/>
      <c r="G62" s="3"/>
      <c r="H62" s="85"/>
      <c r="I62" s="3"/>
    </row>
    <row r="63" spans="2:9" s="84" customFormat="1">
      <c r="B63" s="87"/>
      <c r="D63" s="88"/>
      <c r="E63" s="87"/>
      <c r="F63" s="89"/>
      <c r="G63" s="3"/>
      <c r="H63" s="85"/>
      <c r="I63" s="3"/>
    </row>
    <row r="64" spans="2:9" s="84" customFormat="1">
      <c r="B64" s="87"/>
      <c r="D64" s="88"/>
      <c r="E64" s="87"/>
      <c r="F64" s="89"/>
      <c r="G64" s="3"/>
      <c r="H64" s="85"/>
      <c r="I64" s="3"/>
    </row>
    <row r="65" spans="7:10">
      <c r="G65" s="3"/>
      <c r="H65" s="85"/>
      <c r="I65" s="3"/>
      <c r="J65" s="84"/>
    </row>
    <row r="66" spans="7:10">
      <c r="G66" s="3"/>
      <c r="H66" s="85"/>
      <c r="I66" s="3"/>
      <c r="J66" s="84"/>
    </row>
    <row r="67" spans="7:10">
      <c r="G67" s="3"/>
      <c r="H67" s="85"/>
      <c r="I67" s="3"/>
      <c r="J67" s="84"/>
    </row>
    <row r="68" spans="7:10">
      <c r="G68" s="3"/>
      <c r="H68" s="85"/>
      <c r="I68" s="3"/>
      <c r="J68" s="84"/>
    </row>
    <row r="69" spans="7:10">
      <c r="G69" s="3"/>
      <c r="H69" s="85"/>
      <c r="I69" s="3"/>
      <c r="J69" s="84"/>
    </row>
    <row r="70" spans="7:10">
      <c r="G70" s="3"/>
      <c r="H70" s="85"/>
      <c r="I70" s="3"/>
      <c r="J70" s="84"/>
    </row>
    <row r="71" spans="7:10">
      <c r="G71" s="3"/>
      <c r="H71" s="85"/>
      <c r="I71" s="3"/>
      <c r="J71" s="84"/>
    </row>
    <row r="72" spans="7:10">
      <c r="G72" s="3"/>
      <c r="H72" s="85"/>
      <c r="I72" s="3"/>
      <c r="J72" s="84"/>
    </row>
    <row r="73" spans="7:10">
      <c r="G73" s="3"/>
      <c r="H73" s="85"/>
      <c r="I73" s="3"/>
      <c r="J73" s="84"/>
    </row>
    <row r="74" spans="7:10">
      <c r="G74" s="3"/>
      <c r="H74" s="85"/>
      <c r="I74" s="3"/>
      <c r="J74" s="84"/>
    </row>
    <row r="75" spans="7:10">
      <c r="G75" s="3"/>
      <c r="H75" s="85"/>
      <c r="I75" s="3"/>
      <c r="J75" s="84"/>
    </row>
    <row r="76" spans="7:10">
      <c r="G76" s="3"/>
      <c r="H76" s="85"/>
      <c r="I76" s="3"/>
      <c r="J76" s="84"/>
    </row>
    <row r="77" spans="7:10">
      <c r="G77" s="3"/>
      <c r="H77" s="85"/>
      <c r="I77" s="3"/>
      <c r="J77" s="84"/>
    </row>
    <row r="78" spans="7:10">
      <c r="G78" s="3"/>
      <c r="H78" s="85"/>
      <c r="I78" s="3"/>
      <c r="J78" s="84"/>
    </row>
    <row r="79" spans="7:10">
      <c r="G79" s="3"/>
      <c r="H79" s="85"/>
      <c r="I79" s="3"/>
      <c r="J79" s="84"/>
    </row>
    <row r="80" spans="7:10">
      <c r="G80" s="3"/>
      <c r="H80" s="85"/>
      <c r="I80" s="3"/>
      <c r="J80" s="84"/>
    </row>
    <row r="81" spans="7:10">
      <c r="G81" s="3"/>
      <c r="H81" s="85"/>
      <c r="I81" s="3"/>
      <c r="J81" s="84"/>
    </row>
    <row r="82" spans="7:10">
      <c r="G82" s="3"/>
      <c r="H82" s="85"/>
      <c r="I82" s="3"/>
      <c r="J82" s="84"/>
    </row>
    <row r="83" spans="7:10">
      <c r="G83" s="3"/>
      <c r="H83" s="85"/>
      <c r="I83" s="3"/>
      <c r="J83" s="84"/>
    </row>
    <row r="84" spans="7:10">
      <c r="G84" s="3"/>
      <c r="H84" s="85"/>
      <c r="I84" s="3"/>
      <c r="J84" s="84"/>
    </row>
    <row r="85" spans="7:10">
      <c r="G85" s="3"/>
      <c r="H85" s="85"/>
      <c r="I85" s="3"/>
      <c r="J85" s="84"/>
    </row>
    <row r="86" spans="7:10">
      <c r="G86" s="3"/>
      <c r="H86" s="85"/>
      <c r="I86" s="3"/>
      <c r="J86" s="84"/>
    </row>
    <row r="87" spans="7:10">
      <c r="G87" s="3"/>
      <c r="H87" s="85"/>
      <c r="I87" s="3"/>
      <c r="J87" s="84"/>
    </row>
    <row r="88" spans="7:10">
      <c r="G88" s="3"/>
      <c r="H88" s="85"/>
      <c r="I88" s="3"/>
      <c r="J88" s="84"/>
    </row>
    <row r="89" spans="7:10">
      <c r="G89" s="3"/>
      <c r="H89" s="85"/>
      <c r="I89" s="3"/>
      <c r="J89" s="84"/>
    </row>
    <row r="90" spans="7:10">
      <c r="G90" s="3"/>
      <c r="H90" s="85"/>
      <c r="I90" s="3"/>
      <c r="J90" s="84"/>
    </row>
    <row r="91" spans="7:10">
      <c r="G91" s="3"/>
      <c r="H91" s="85"/>
      <c r="I91" s="3"/>
      <c r="J91" s="84"/>
    </row>
    <row r="92" spans="7:10">
      <c r="G92" s="3"/>
      <c r="H92" s="85"/>
      <c r="I92" s="3"/>
      <c r="J92" s="84"/>
    </row>
    <row r="93" spans="7:10">
      <c r="G93" s="3"/>
      <c r="H93" s="85"/>
      <c r="I93" s="3"/>
      <c r="J93" s="84"/>
    </row>
    <row r="94" spans="7:10">
      <c r="G94" s="3"/>
      <c r="H94" s="85"/>
      <c r="I94" s="3"/>
      <c r="J94" s="84"/>
    </row>
    <row r="95" spans="7:10">
      <c r="G95" s="3"/>
      <c r="H95" s="85"/>
      <c r="I95" s="3"/>
      <c r="J95" s="84"/>
    </row>
    <row r="96" spans="7:10">
      <c r="G96" s="3"/>
      <c r="H96" s="85"/>
      <c r="I96" s="3"/>
      <c r="J96" s="84"/>
    </row>
    <row r="97" spans="7:10">
      <c r="G97" s="3"/>
      <c r="H97" s="85"/>
      <c r="I97" s="3"/>
      <c r="J97" s="84"/>
    </row>
    <row r="98" spans="7:10">
      <c r="G98" s="3"/>
      <c r="H98" s="85"/>
      <c r="I98" s="3"/>
      <c r="J98" s="84"/>
    </row>
    <row r="99" spans="7:10">
      <c r="G99" s="3"/>
      <c r="H99" s="85"/>
      <c r="I99" s="3"/>
      <c r="J99" s="84"/>
    </row>
    <row r="100" spans="7:10">
      <c r="G100" s="3"/>
      <c r="H100" s="85"/>
      <c r="I100" s="3"/>
      <c r="J100" s="84"/>
    </row>
    <row r="101" spans="7:10">
      <c r="G101" s="3"/>
      <c r="H101" s="85"/>
      <c r="I101" s="3"/>
      <c r="J101" s="84"/>
    </row>
    <row r="102" spans="7:10">
      <c r="G102" s="3"/>
      <c r="H102" s="85"/>
      <c r="I102" s="3"/>
      <c r="J102" s="84"/>
    </row>
    <row r="103" spans="7:10">
      <c r="G103" s="3"/>
      <c r="H103" s="85"/>
      <c r="I103" s="3"/>
      <c r="J103" s="84"/>
    </row>
    <row r="104" spans="7:10">
      <c r="G104" s="3"/>
      <c r="H104" s="85"/>
      <c r="I104" s="3"/>
      <c r="J104" s="84"/>
    </row>
    <row r="105" spans="7:10">
      <c r="G105" s="3"/>
      <c r="H105" s="85"/>
      <c r="I105" s="3"/>
      <c r="J105" s="84"/>
    </row>
    <row r="106" spans="7:10">
      <c r="G106" s="3"/>
      <c r="H106" s="85"/>
      <c r="I106" s="3"/>
      <c r="J106" s="84"/>
    </row>
    <row r="107" spans="7:10">
      <c r="G107" s="3"/>
      <c r="H107" s="85"/>
      <c r="I107" s="3"/>
      <c r="J107" s="84"/>
    </row>
    <row r="108" spans="7:10">
      <c r="G108" s="3"/>
      <c r="H108" s="85"/>
      <c r="I108" s="3"/>
      <c r="J108" s="84"/>
    </row>
    <row r="109" spans="7:10">
      <c r="G109" s="3"/>
      <c r="H109" s="85"/>
      <c r="I109" s="3"/>
      <c r="J109" s="84"/>
    </row>
    <row r="110" spans="7:10">
      <c r="G110" s="3"/>
      <c r="H110" s="85"/>
      <c r="I110" s="3"/>
      <c r="J110" s="84"/>
    </row>
    <row r="111" spans="7:10">
      <c r="G111" s="3"/>
      <c r="H111" s="85"/>
      <c r="I111" s="3"/>
      <c r="J111" s="84"/>
    </row>
    <row r="112" spans="7:10">
      <c r="G112" s="3"/>
      <c r="H112" s="85"/>
      <c r="I112" s="3"/>
      <c r="J112" s="84"/>
    </row>
    <row r="113" spans="7:10">
      <c r="G113" s="3"/>
      <c r="H113" s="85"/>
      <c r="I113" s="3"/>
      <c r="J113" s="84"/>
    </row>
    <row r="114" spans="7:10">
      <c r="G114" s="3"/>
      <c r="H114" s="85"/>
      <c r="I114" s="3"/>
      <c r="J114" s="84"/>
    </row>
    <row r="115" spans="7:10">
      <c r="G115" s="3"/>
      <c r="H115" s="85"/>
      <c r="I115" s="3"/>
      <c r="J115" s="84"/>
    </row>
    <row r="116" spans="7:10">
      <c r="G116" s="3"/>
      <c r="H116" s="85"/>
      <c r="I116" s="3"/>
      <c r="J116" s="84"/>
    </row>
    <row r="117" spans="7:10">
      <c r="G117" s="3"/>
      <c r="H117" s="85"/>
      <c r="I117" s="3"/>
      <c r="J117" s="84"/>
    </row>
    <row r="118" spans="7:10">
      <c r="G118" s="3"/>
      <c r="H118" s="85"/>
      <c r="I118" s="3"/>
      <c r="J118" s="84"/>
    </row>
    <row r="119" spans="7:10">
      <c r="G119" s="3"/>
      <c r="H119" s="85"/>
      <c r="I119" s="3"/>
      <c r="J119" s="84"/>
    </row>
    <row r="120" spans="7:10">
      <c r="G120" s="3"/>
      <c r="H120" s="85"/>
      <c r="I120" s="3"/>
      <c r="J120" s="84"/>
    </row>
    <row r="121" spans="7:10">
      <c r="G121" s="3"/>
      <c r="H121" s="85"/>
      <c r="I121" s="3"/>
      <c r="J121" s="84"/>
    </row>
    <row r="122" spans="7:10">
      <c r="G122" s="3"/>
      <c r="H122" s="85"/>
      <c r="I122" s="3"/>
      <c r="J122" s="84"/>
    </row>
    <row r="123" spans="7:10">
      <c r="G123" s="3"/>
      <c r="H123" s="85"/>
      <c r="I123" s="3"/>
      <c r="J123" s="84"/>
    </row>
    <row r="124" spans="7:10">
      <c r="G124" s="3"/>
      <c r="H124" s="85"/>
      <c r="I124" s="3"/>
      <c r="J124" s="84"/>
    </row>
    <row r="125" spans="7:10">
      <c r="G125" s="3"/>
      <c r="H125" s="85"/>
      <c r="I125" s="3"/>
      <c r="J125" s="84"/>
    </row>
    <row r="126" spans="7:10">
      <c r="G126" s="3"/>
      <c r="H126" s="85"/>
      <c r="I126" s="3"/>
      <c r="J126" s="84"/>
    </row>
    <row r="127" spans="7:10">
      <c r="G127" s="3"/>
      <c r="H127" s="85"/>
      <c r="I127" s="3"/>
      <c r="J127" s="84"/>
    </row>
    <row r="128" spans="7:10">
      <c r="G128" s="3"/>
      <c r="H128" s="85"/>
      <c r="I128" s="3"/>
      <c r="J128" s="84"/>
    </row>
    <row r="129" spans="7:10">
      <c r="G129" s="3"/>
      <c r="H129" s="85"/>
      <c r="I129" s="3"/>
      <c r="J129" s="84"/>
    </row>
    <row r="130" spans="7:10">
      <c r="G130" s="3"/>
      <c r="H130" s="85"/>
      <c r="I130" s="3"/>
      <c r="J130" s="84"/>
    </row>
    <row r="131" spans="7:10">
      <c r="G131" s="3"/>
      <c r="H131" s="85"/>
      <c r="I131" s="3"/>
      <c r="J131" s="84"/>
    </row>
    <row r="132" spans="7:10">
      <c r="G132" s="3"/>
      <c r="H132" s="85"/>
      <c r="I132" s="3"/>
      <c r="J132" s="84"/>
    </row>
    <row r="133" spans="7:10">
      <c r="G133" s="3"/>
      <c r="H133" s="85"/>
      <c r="I133" s="3"/>
      <c r="J133" s="84"/>
    </row>
    <row r="134" spans="7:10">
      <c r="G134" s="3"/>
      <c r="H134" s="85"/>
      <c r="I134" s="3"/>
      <c r="J134" s="84"/>
    </row>
    <row r="135" spans="7:10">
      <c r="G135" s="3"/>
      <c r="H135" s="85"/>
      <c r="I135" s="3"/>
      <c r="J135" s="84"/>
    </row>
    <row r="136" spans="7:10">
      <c r="G136" s="3"/>
      <c r="H136" s="85"/>
      <c r="I136" s="3"/>
      <c r="J136" s="84"/>
    </row>
    <row r="137" spans="7:10">
      <c r="G137" s="3"/>
      <c r="H137" s="85"/>
      <c r="I137" s="3"/>
      <c r="J137" s="84"/>
    </row>
    <row r="138" spans="7:10">
      <c r="G138" s="3"/>
      <c r="H138" s="85"/>
      <c r="I138" s="3"/>
      <c r="J138" s="84"/>
    </row>
    <row r="139" spans="7:10">
      <c r="G139" s="3"/>
      <c r="H139" s="85"/>
      <c r="I139" s="3"/>
      <c r="J139" s="84"/>
    </row>
    <row r="140" spans="7:10">
      <c r="G140" s="3"/>
      <c r="H140" s="85"/>
      <c r="I140" s="3"/>
      <c r="J140" s="84"/>
    </row>
    <row r="141" spans="7:10">
      <c r="G141" s="3"/>
      <c r="H141" s="85"/>
      <c r="I141" s="3"/>
      <c r="J141" s="84"/>
    </row>
    <row r="142" spans="7:10">
      <c r="G142" s="3"/>
      <c r="H142" s="85"/>
      <c r="I142" s="3"/>
      <c r="J142" s="84"/>
    </row>
    <row r="143" spans="7:10">
      <c r="G143" s="3"/>
      <c r="H143" s="85"/>
      <c r="I143" s="3"/>
      <c r="J143" s="84"/>
    </row>
    <row r="144" spans="7:10">
      <c r="G144" s="3"/>
      <c r="H144" s="85"/>
      <c r="I144" s="3"/>
      <c r="J144" s="84"/>
    </row>
    <row r="145" spans="7:10">
      <c r="G145" s="3"/>
      <c r="H145" s="85"/>
      <c r="I145" s="3"/>
      <c r="J145" s="84"/>
    </row>
    <row r="146" spans="7:10">
      <c r="G146" s="3"/>
      <c r="H146" s="85"/>
      <c r="I146" s="3"/>
      <c r="J146" s="84"/>
    </row>
    <row r="147" spans="7:10">
      <c r="G147" s="3"/>
      <c r="H147" s="85"/>
      <c r="I147" s="3"/>
      <c r="J147" s="84"/>
    </row>
    <row r="148" spans="7:10">
      <c r="G148" s="3"/>
      <c r="H148" s="85"/>
      <c r="I148" s="3"/>
      <c r="J148" s="84"/>
    </row>
    <row r="149" spans="7:10">
      <c r="G149" s="3"/>
      <c r="H149" s="85"/>
      <c r="I149" s="3"/>
      <c r="J149" s="84"/>
    </row>
    <row r="150" spans="7:10">
      <c r="G150" s="3"/>
      <c r="H150" s="85"/>
      <c r="I150" s="3"/>
      <c r="J150" s="84"/>
    </row>
    <row r="151" spans="7:10">
      <c r="G151" s="3"/>
      <c r="H151" s="85"/>
      <c r="I151" s="3"/>
      <c r="J151" s="84"/>
    </row>
    <row r="152" spans="7:10">
      <c r="G152" s="3"/>
      <c r="H152" s="85"/>
      <c r="I152" s="3"/>
      <c r="J152" s="84"/>
    </row>
    <row r="153" spans="7:10">
      <c r="G153" s="3"/>
      <c r="H153" s="85"/>
      <c r="I153" s="3"/>
      <c r="J153" s="84"/>
    </row>
    <row r="154" spans="7:10">
      <c r="G154" s="3"/>
      <c r="H154" s="85"/>
      <c r="I154" s="3"/>
      <c r="J154" s="84"/>
    </row>
    <row r="155" spans="7:10">
      <c r="G155" s="3"/>
      <c r="H155" s="85"/>
      <c r="I155" s="3"/>
      <c r="J155" s="84"/>
    </row>
    <row r="156" spans="7:10">
      <c r="G156" s="3"/>
      <c r="H156" s="85"/>
      <c r="I156" s="3"/>
      <c r="J156" s="84"/>
    </row>
    <row r="157" spans="7:10">
      <c r="G157" s="3"/>
      <c r="H157" s="85"/>
      <c r="I157" s="3"/>
      <c r="J157" s="84"/>
    </row>
    <row r="158" spans="7:10">
      <c r="G158" s="3"/>
      <c r="H158" s="85"/>
      <c r="I158" s="3"/>
      <c r="J158" s="84"/>
    </row>
    <row r="159" spans="7:10">
      <c r="G159" s="3"/>
      <c r="H159" s="85"/>
      <c r="I159" s="3"/>
      <c r="J159" s="84"/>
    </row>
    <row r="160" spans="7:10">
      <c r="G160" s="3"/>
      <c r="H160" s="85"/>
      <c r="I160" s="3"/>
      <c r="J160" s="84"/>
    </row>
    <row r="161" spans="7:10">
      <c r="G161" s="3"/>
      <c r="H161" s="85"/>
      <c r="I161" s="3"/>
      <c r="J161" s="84"/>
    </row>
    <row r="162" spans="7:10">
      <c r="G162" s="3"/>
      <c r="H162" s="85"/>
      <c r="I162" s="3"/>
      <c r="J162" s="84"/>
    </row>
    <row r="163" spans="7:10">
      <c r="G163" s="3"/>
      <c r="H163" s="85"/>
      <c r="I163" s="3"/>
      <c r="J163" s="84"/>
    </row>
    <row r="164" spans="7:10">
      <c r="G164" s="3"/>
      <c r="H164" s="85"/>
      <c r="I164" s="3"/>
      <c r="J164" s="84"/>
    </row>
    <row r="165" spans="7:10">
      <c r="G165" s="3"/>
      <c r="H165" s="85"/>
      <c r="I165" s="3"/>
      <c r="J165" s="84"/>
    </row>
    <row r="166" spans="7:10">
      <c r="G166" s="3"/>
      <c r="H166" s="85"/>
      <c r="I166" s="3"/>
      <c r="J166" s="84"/>
    </row>
    <row r="167" spans="7:10">
      <c r="G167" s="3"/>
      <c r="H167" s="85"/>
      <c r="I167" s="3"/>
      <c r="J167" s="84"/>
    </row>
    <row r="168" spans="7:10">
      <c r="G168" s="3"/>
      <c r="H168" s="85"/>
      <c r="I168" s="3"/>
      <c r="J168" s="84"/>
    </row>
    <row r="169" spans="7:10">
      <c r="G169" s="3"/>
      <c r="H169" s="85"/>
      <c r="I169" s="3"/>
      <c r="J169" s="84"/>
    </row>
    <row r="170" spans="7:10">
      <c r="G170" s="3"/>
      <c r="H170" s="85"/>
      <c r="I170" s="3"/>
      <c r="J170" s="84"/>
    </row>
    <row r="171" spans="7:10">
      <c r="G171" s="3"/>
      <c r="H171" s="85"/>
      <c r="I171" s="3"/>
      <c r="J171" s="84"/>
    </row>
    <row r="172" spans="7:10">
      <c r="G172" s="3"/>
      <c r="H172" s="85"/>
      <c r="I172" s="3"/>
      <c r="J172" s="84"/>
    </row>
    <row r="173" spans="7:10">
      <c r="G173" s="3"/>
      <c r="H173" s="85"/>
      <c r="I173" s="3"/>
      <c r="J173" s="84"/>
    </row>
    <row r="174" spans="7:10">
      <c r="G174" s="3"/>
      <c r="H174" s="85"/>
      <c r="I174" s="3"/>
      <c r="J174" s="84"/>
    </row>
    <row r="175" spans="7:10">
      <c r="G175" s="3"/>
      <c r="H175" s="85"/>
      <c r="I175" s="3"/>
      <c r="J175" s="84"/>
    </row>
    <row r="176" spans="7:10">
      <c r="G176" s="3"/>
      <c r="H176" s="85"/>
      <c r="I176" s="3"/>
      <c r="J176" s="84"/>
    </row>
    <row r="177" spans="7:10">
      <c r="G177" s="3"/>
      <c r="H177" s="85"/>
      <c r="I177" s="3"/>
      <c r="J177" s="84"/>
    </row>
    <row r="178" spans="7:10">
      <c r="G178" s="3"/>
      <c r="H178" s="85"/>
      <c r="I178" s="3"/>
      <c r="J178" s="84"/>
    </row>
    <row r="179" spans="7:10">
      <c r="G179" s="3"/>
      <c r="H179" s="85"/>
      <c r="I179" s="3"/>
      <c r="J179" s="84"/>
    </row>
    <row r="180" spans="7:10">
      <c r="G180" s="3"/>
      <c r="H180" s="85"/>
      <c r="I180" s="3"/>
      <c r="J180" s="84"/>
    </row>
    <row r="181" spans="7:10">
      <c r="G181" s="3"/>
      <c r="H181" s="85"/>
      <c r="I181" s="3"/>
      <c r="J181" s="84"/>
    </row>
    <row r="182" spans="7:10">
      <c r="G182" s="3"/>
      <c r="H182" s="85"/>
      <c r="I182" s="3"/>
      <c r="J182" s="84"/>
    </row>
    <row r="183" spans="7:10">
      <c r="G183" s="3"/>
      <c r="H183" s="85"/>
      <c r="I183" s="3"/>
      <c r="J183" s="84"/>
    </row>
    <row r="184" spans="7:10">
      <c r="G184" s="3"/>
      <c r="H184" s="85"/>
      <c r="I184" s="3"/>
      <c r="J184" s="84"/>
    </row>
    <row r="185" spans="7:10">
      <c r="G185" s="3"/>
      <c r="H185" s="85"/>
      <c r="I185" s="3"/>
      <c r="J185" s="84"/>
    </row>
    <row r="186" spans="7:10">
      <c r="G186" s="3"/>
      <c r="H186" s="85"/>
      <c r="I186" s="3"/>
      <c r="J186" s="84"/>
    </row>
    <row r="187" spans="7:10">
      <c r="G187" s="3"/>
      <c r="H187" s="85"/>
      <c r="I187" s="3"/>
      <c r="J187" s="84"/>
    </row>
    <row r="188" spans="7:10">
      <c r="G188" s="3"/>
      <c r="H188" s="85"/>
      <c r="I188" s="3"/>
      <c r="J188" s="84"/>
    </row>
    <row r="189" spans="7:10">
      <c r="G189" s="3"/>
      <c r="H189" s="85"/>
      <c r="I189" s="3"/>
      <c r="J189" s="84"/>
    </row>
    <row r="190" spans="7:10">
      <c r="G190" s="3"/>
      <c r="H190" s="85"/>
      <c r="I190" s="3"/>
      <c r="J190" s="84"/>
    </row>
    <row r="191" spans="7:10">
      <c r="G191" s="3"/>
      <c r="H191" s="85"/>
      <c r="I191" s="3"/>
      <c r="J191" s="84"/>
    </row>
    <row r="192" spans="7:10">
      <c r="G192" s="3"/>
      <c r="H192" s="85"/>
      <c r="I192" s="3"/>
      <c r="J192" s="84"/>
    </row>
    <row r="193" spans="7:10">
      <c r="G193" s="3"/>
      <c r="H193" s="85"/>
      <c r="I193" s="3"/>
      <c r="J193" s="84"/>
    </row>
    <row r="194" spans="7:10">
      <c r="G194" s="3"/>
      <c r="H194" s="85"/>
      <c r="I194" s="3"/>
      <c r="J194" s="84"/>
    </row>
    <row r="195" spans="7:10">
      <c r="G195" s="3"/>
      <c r="H195" s="85"/>
      <c r="I195" s="3"/>
      <c r="J195" s="84"/>
    </row>
    <row r="196" spans="7:10">
      <c r="G196" s="3"/>
      <c r="H196" s="85"/>
      <c r="I196" s="3"/>
      <c r="J196" s="84"/>
    </row>
    <row r="197" spans="7:10">
      <c r="G197" s="3"/>
      <c r="H197" s="85"/>
      <c r="I197" s="3"/>
      <c r="J197" s="84"/>
    </row>
    <row r="198" spans="7:10">
      <c r="G198" s="3"/>
      <c r="H198" s="85"/>
      <c r="I198" s="3"/>
      <c r="J198" s="84"/>
    </row>
    <row r="199" spans="7:10">
      <c r="G199" s="3"/>
      <c r="H199" s="85"/>
      <c r="I199" s="3"/>
      <c r="J199" s="84"/>
    </row>
    <row r="200" spans="7:10">
      <c r="G200" s="3"/>
      <c r="H200" s="85"/>
      <c r="I200" s="3"/>
      <c r="J200" s="84"/>
    </row>
    <row r="201" spans="7:10">
      <c r="G201" s="3"/>
      <c r="H201" s="85"/>
      <c r="I201" s="3"/>
      <c r="J201" s="84"/>
    </row>
    <row r="202" spans="7:10">
      <c r="G202" s="3"/>
      <c r="H202" s="85"/>
      <c r="I202" s="3"/>
      <c r="J202" s="84"/>
    </row>
    <row r="203" spans="7:10">
      <c r="G203" s="3"/>
      <c r="H203" s="85"/>
      <c r="I203" s="3"/>
      <c r="J203" s="84"/>
    </row>
    <row r="204" spans="7:10">
      <c r="G204" s="3"/>
      <c r="H204" s="85"/>
      <c r="I204" s="3"/>
      <c r="J204" s="84"/>
    </row>
    <row r="205" spans="7:10">
      <c r="G205" s="3"/>
      <c r="H205" s="85"/>
      <c r="I205" s="3"/>
      <c r="J205" s="84"/>
    </row>
    <row r="206" spans="7:10">
      <c r="G206" s="3"/>
      <c r="H206" s="85"/>
      <c r="I206" s="3"/>
      <c r="J206" s="84"/>
    </row>
    <row r="207" spans="7:10">
      <c r="G207" s="3"/>
      <c r="H207" s="85"/>
      <c r="I207" s="3"/>
      <c r="J207" s="84"/>
    </row>
    <row r="208" spans="7:10">
      <c r="G208" s="3"/>
      <c r="H208" s="85"/>
      <c r="I208" s="3"/>
      <c r="J208" s="84"/>
    </row>
    <row r="209" spans="7:10">
      <c r="G209" s="3"/>
      <c r="H209" s="85"/>
      <c r="I209" s="3"/>
      <c r="J209" s="84"/>
    </row>
    <row r="210" spans="7:10">
      <c r="G210" s="3"/>
      <c r="H210" s="85"/>
      <c r="I210" s="3"/>
      <c r="J210" s="84"/>
    </row>
    <row r="211" spans="7:10">
      <c r="G211" s="3"/>
      <c r="H211" s="85"/>
      <c r="I211" s="3"/>
      <c r="J211" s="84"/>
    </row>
    <row r="212" spans="7:10">
      <c r="G212" s="3"/>
      <c r="H212" s="85"/>
      <c r="I212" s="3"/>
      <c r="J212" s="84"/>
    </row>
    <row r="213" spans="7:10">
      <c r="G213" s="3"/>
      <c r="H213" s="85"/>
      <c r="I213" s="3"/>
      <c r="J213" s="84"/>
    </row>
    <row r="214" spans="7:10">
      <c r="G214" s="3"/>
      <c r="H214" s="85"/>
      <c r="I214" s="3"/>
      <c r="J214" s="84"/>
    </row>
    <row r="215" spans="7:10">
      <c r="G215" s="3"/>
      <c r="H215" s="85"/>
      <c r="I215" s="3"/>
      <c r="J215" s="84"/>
    </row>
    <row r="216" spans="7:10">
      <c r="G216" s="3"/>
      <c r="H216" s="85"/>
      <c r="I216" s="3"/>
      <c r="J216" s="84"/>
    </row>
    <row r="217" spans="7:10">
      <c r="G217" s="3"/>
      <c r="H217" s="85"/>
      <c r="I217" s="3"/>
      <c r="J217" s="84"/>
    </row>
  </sheetData>
  <mergeCells count="4">
    <mergeCell ref="C2:E2"/>
    <mergeCell ref="F2:F11"/>
    <mergeCell ref="C6:D8"/>
    <mergeCell ref="E6:E8"/>
  </mergeCells>
  <dataValidations disablePrompts="1" count="1">
    <dataValidation type="list" allowBlank="1" showInputMessage="1" showErrorMessage="1" sqref="E4">
      <formula1>Catagory</formula1>
    </dataValidation>
  </dataValidations>
  <hyperlinks>
    <hyperlink ref="G5" location="References!C3" display="Furniture"/>
    <hyperlink ref="G6" location="References!C4" display="Assemblies"/>
    <hyperlink ref="G7" location="References!C5" display="Wall Coverings"/>
    <hyperlink ref="G8" location="References!C6" display="Flooring"/>
  </hyperlinks>
  <pageMargins left="0.25" right="0.25" top="0.75" bottom="0.75" header="0.3" footer="0.3"/>
  <pageSetup paperSize="9" scale="67" fitToHeight="24"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6"/>
  <sheetViews>
    <sheetView zoomScaleNormal="100" zoomScaleSheetLayoutView="100" zoomScalePageLayoutView="125" workbookViewId="0">
      <selection activeCell="C4" sqref="C4"/>
    </sheetView>
  </sheetViews>
  <sheetFormatPr defaultColWidth="8.85546875" defaultRowHeight="15"/>
  <cols>
    <col min="1" max="1" width="18" style="6" customWidth="1"/>
    <col min="2" max="2" width="21.42578125" style="6" bestFit="1" customWidth="1"/>
    <col min="3" max="3" width="154.85546875" style="6" customWidth="1"/>
    <col min="4" max="4" width="79.42578125" style="6" customWidth="1"/>
    <col min="5" max="16384" width="8.85546875" style="6"/>
  </cols>
  <sheetData>
    <row r="2" spans="1:3" ht="21">
      <c r="B2" s="128" t="s">
        <v>49</v>
      </c>
      <c r="C2" s="128" t="s">
        <v>50</v>
      </c>
    </row>
    <row r="3" spans="1:3" ht="345">
      <c r="A3" s="90" t="s">
        <v>44</v>
      </c>
      <c r="B3" s="131" t="s">
        <v>44</v>
      </c>
      <c r="C3" s="132" t="s">
        <v>51</v>
      </c>
    </row>
    <row r="4" spans="1:3" ht="409.5">
      <c r="A4" s="138" t="s">
        <v>43</v>
      </c>
      <c r="B4" s="129" t="s">
        <v>43</v>
      </c>
      <c r="C4" s="130" t="s">
        <v>52</v>
      </c>
    </row>
    <row r="5" spans="1:3" ht="255">
      <c r="A5" s="6" t="s">
        <v>47</v>
      </c>
      <c r="B5" s="134" t="s">
        <v>47</v>
      </c>
      <c r="C5" s="132" t="s">
        <v>54</v>
      </c>
    </row>
    <row r="6" spans="1:3" ht="315">
      <c r="A6" s="6" t="s">
        <v>45</v>
      </c>
      <c r="B6" s="133" t="s">
        <v>45</v>
      </c>
      <c r="C6" s="130" t="s">
        <v>53</v>
      </c>
    </row>
  </sheetData>
  <sheetProtection algorithmName="SHA-512" hashValue="abYDAqu9Hqt37dICxc31/f7/iRDWVz823r/ChMqVQCDMzzUML0dnxn05nIeWRX2V4niCBo6AwhNO7OuYVkdtbQ==" saltValue="UyMTdAHt1T8PGpzweSKKxA==" spinCount="100000" sheet="1" objects="1" scenarios="1"/>
  <pageMargins left="0.70866141732283472" right="0.70866141732283472" top="0.74803149606299213" bottom="0.74803149606299213" header="0.31496062992125984" footer="0.31496062992125984"/>
  <pageSetup paperSize="9" scale="46" fitToHeight="24"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QA Checklist</vt:lpstr>
      <vt:lpstr>Introduction</vt:lpstr>
      <vt:lpstr>Product</vt:lpstr>
      <vt:lpstr>References</vt:lpstr>
      <vt:lpstr>Catagory</vt:lpstr>
      <vt:lpstr>Product!Print_Area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EnviroSense</dc:creator>
  <cp:lastModifiedBy>Jenni Lombard</cp:lastModifiedBy>
  <cp:lastPrinted>2012-12-14T07:36:04Z</cp:lastPrinted>
  <dcterms:created xsi:type="dcterms:W3CDTF">2012-11-01T13:37:04Z</dcterms:created>
  <dcterms:modified xsi:type="dcterms:W3CDTF">2020-06-18T08:14:51Z</dcterms:modified>
</cp:coreProperties>
</file>